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PYV (Pm)" sheetId="1" r:id="rId1"/>
  </sheets>
  <externalReferences>
    <externalReference r:id="rId4"/>
  </externalReferences>
  <definedNames>
    <definedName name="_xlnm.Print_Area" localSheetId="0">'PYV (Pm)'!$B$2:$L$167</definedName>
  </definedNames>
  <calcPr fullCalcOnLoad="1"/>
</workbook>
</file>

<file path=xl/sharedStrings.xml><?xml version="1.0" encoding="utf-8"?>
<sst xmlns="http://schemas.openxmlformats.org/spreadsheetml/2006/main" count="20" uniqueCount="14">
  <si>
    <t>Índice de Producción y Ventas Físicas del Sector</t>
  </si>
  <si>
    <t>Pm</t>
  </si>
  <si>
    <t>(Año Base 2003 = 100)</t>
  </si>
  <si>
    <t>Producción Física</t>
  </si>
  <si>
    <t>Ventas Físicas Totales</t>
  </si>
  <si>
    <t>% Variación c/r a</t>
  </si>
  <si>
    <t xml:space="preserve">Índice </t>
  </si>
  <si>
    <t>Mes Anterior</t>
  </si>
  <si>
    <t>Mismo mes año anterior</t>
  </si>
  <si>
    <t>Acumulado</t>
  </si>
  <si>
    <t>% Móvil 12 meses</t>
  </si>
  <si>
    <t>Fuente: Dirección de Políticas Públicas  SOFOFA</t>
  </si>
  <si>
    <t>Cifras Provisiorias último trim.</t>
  </si>
  <si>
    <t>Productos Metálico, Maquinas y Equipos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</si>
</sst>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C0A]mmm/yy;@"/>
    <numFmt numFmtId="165" formatCode="0.0"/>
    <numFmt numFmtId="166" formatCode="#,##0.0"/>
    <numFmt numFmtId="167" formatCode="mmm/yy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sz val="8.5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2.75"/>
      <color indexed="8"/>
      <name val="Tahoma"/>
      <family val="2"/>
    </font>
    <font>
      <sz val="1.75"/>
      <color indexed="62"/>
      <name val="Tahoma"/>
      <family val="2"/>
    </font>
    <font>
      <sz val="1.5"/>
      <color indexed="62"/>
      <name val="Tahoma"/>
      <family val="2"/>
    </font>
    <font>
      <b/>
      <sz val="9.25"/>
      <color indexed="62"/>
      <name val="Tahoma"/>
      <family val="2"/>
    </font>
    <font>
      <sz val="1.5"/>
      <color indexed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164" fontId="19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22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/>
    </xf>
    <xf numFmtId="166" fontId="18" fillId="0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7" fontId="18" fillId="0" borderId="15" xfId="0" applyNumberFormat="1" applyFont="1" applyFill="1" applyBorder="1" applyAlignment="1">
      <alignment/>
    </xf>
    <xf numFmtId="166" fontId="18" fillId="0" borderId="15" xfId="0" applyNumberFormat="1" applyFont="1" applyFill="1" applyBorder="1" applyAlignment="1">
      <alignment horizontal="right" vertical="center"/>
    </xf>
    <xf numFmtId="17" fontId="18" fillId="0" borderId="0" xfId="0" applyNumberFormat="1" applyFont="1" applyFill="1" applyBorder="1" applyAlignment="1">
      <alignment/>
    </xf>
    <xf numFmtId="166" fontId="18" fillId="0" borderId="0" xfId="0" applyNumberFormat="1" applyFont="1" applyFill="1" applyBorder="1" applyAlignment="1">
      <alignment horizontal="right" vertical="center"/>
    </xf>
    <xf numFmtId="17" fontId="19" fillId="0" borderId="15" xfId="0" applyNumberFormat="1" applyFont="1" applyFill="1" applyBorder="1" applyAlignment="1">
      <alignment/>
    </xf>
    <xf numFmtId="166" fontId="19" fillId="0" borderId="15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'PYV (Pm)'!$C$5:$G$5</c:f>
              <c:strCache>
                <c:ptCount val="1"/>
                <c:pt idx="0">
                  <c:v>Producción Física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(Pm)'!$B$16:$B$36</c:f>
              <c:strCache/>
            </c:strRef>
          </c:cat>
          <c:val>
            <c:numRef>
              <c:f>'PYV (Pm)'!$E$16:$E$36</c:f>
              <c:numCache/>
            </c:numRef>
          </c:val>
          <c:smooth val="1"/>
        </c:ser>
        <c:ser>
          <c:idx val="1"/>
          <c:order val="1"/>
          <c:tx>
            <c:strRef>
              <c:f>'PYV (Pm)'!$H$5:$L$5</c:f>
              <c:strCache>
                <c:ptCount val="1"/>
                <c:pt idx="0">
                  <c:v>Ventas Físicas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'PYV (Pm)'!$B$16:$B$36</c:f>
              <c:strCache/>
            </c:strRef>
          </c:cat>
          <c:val>
            <c:numRef>
              <c:f>'PYV (Pm)'!$J$16:$J$36</c:f>
              <c:numCache/>
            </c:numRef>
          </c:val>
          <c:smooth val="1"/>
        </c:ser>
        <c:ser>
          <c:idx val="2"/>
          <c:order val="2"/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(Pm)'!$B$16:$B$36</c:f>
              <c:strCache/>
            </c:strRef>
          </c:cat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9818618"/>
        <c:axId val="21258699"/>
      </c:lineChart>
      <c:catAx>
        <c:axId val="9818618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21258699"/>
        <c:crosses val="autoZero"/>
        <c:auto val="1"/>
        <c:lblOffset val="100"/>
        <c:tickLblSkip val="1"/>
        <c:noMultiLvlLbl val="0"/>
      </c:catAx>
      <c:valAx>
        <c:axId val="21258699"/>
        <c:scaling>
          <c:orientation val="minMax"/>
          <c:max val="6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981861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'PYV (Pm)'!$C$5:$G$5</c:f>
              <c:strCache>
                <c:ptCount val="1"/>
                <c:pt idx="0">
                  <c:v>Producción Física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(Pm)'!$B$16:$B$36</c:f>
              <c:strCache/>
            </c:strRef>
          </c:cat>
          <c:val>
            <c:numRef>
              <c:f>'PYV (Pm)'!$E$16:$E$36</c:f>
              <c:numCache/>
            </c:numRef>
          </c:val>
          <c:smooth val="1"/>
        </c:ser>
        <c:ser>
          <c:idx val="1"/>
          <c:order val="1"/>
          <c:tx>
            <c:strRef>
              <c:f>'PYV (Pm)'!$H$5:$L$5</c:f>
              <c:strCache>
                <c:ptCount val="1"/>
                <c:pt idx="0">
                  <c:v>Ventas Físicas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'PYV (Pm)'!$B$16:$B$36</c:f>
              <c:strCache/>
            </c:strRef>
          </c:cat>
          <c:val>
            <c:numRef>
              <c:f>'PYV (Pm)'!$J$16:$J$36</c:f>
              <c:numCache/>
            </c:numRef>
          </c:val>
          <c:smooth val="1"/>
        </c:ser>
        <c:ser>
          <c:idx val="2"/>
          <c:order val="2"/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(Pm)'!$B$16:$B$36</c:f>
              <c:strCache/>
            </c:strRef>
          </c:cat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57110564"/>
        <c:axId val="44233029"/>
      </c:lineChart>
      <c:catAx>
        <c:axId val="57110564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44233029"/>
        <c:crosses val="autoZero"/>
        <c:auto val="1"/>
        <c:lblOffset val="100"/>
        <c:tickLblSkip val="1"/>
        <c:noMultiLvlLbl val="0"/>
      </c:catAx>
      <c:valAx>
        <c:axId val="44233029"/>
        <c:scaling>
          <c:orientation val="minMax"/>
          <c:max val="6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5711056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'PYV (Pm)'!$C$5:$G$5</c:f>
              <c:strCache>
                <c:ptCount val="1"/>
                <c:pt idx="0">
                  <c:v>Producción Física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(Pm)'!$B$16:$B$36</c:f>
              <c:strCache/>
            </c:strRef>
          </c:cat>
          <c:val>
            <c:numRef>
              <c:f>'PYV (Pm)'!$E$16:$E$36</c:f>
              <c:numCache/>
            </c:numRef>
          </c:val>
          <c:smooth val="1"/>
        </c:ser>
        <c:ser>
          <c:idx val="1"/>
          <c:order val="1"/>
          <c:tx>
            <c:strRef>
              <c:f>'PYV (Pm)'!$H$5:$L$5</c:f>
              <c:strCache>
                <c:ptCount val="1"/>
                <c:pt idx="0">
                  <c:v>Ventas Físicas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'PYV (Pm)'!$B$16:$B$36</c:f>
              <c:strCache/>
            </c:strRef>
          </c:cat>
          <c:val>
            <c:numRef>
              <c:f>'PYV (Pm)'!$J$16:$J$36</c:f>
              <c:numCache/>
            </c:numRef>
          </c:val>
          <c:smooth val="1"/>
        </c:ser>
        <c:ser>
          <c:idx val="2"/>
          <c:order val="2"/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(Pm)'!$B$16:$B$36</c:f>
              <c:strCache/>
            </c:strRef>
          </c:cat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62552942"/>
        <c:axId val="26105567"/>
      </c:lineChart>
      <c:catAx>
        <c:axId val="62552942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26105567"/>
        <c:crosses val="autoZero"/>
        <c:auto val="1"/>
        <c:lblOffset val="100"/>
        <c:tickLblSkip val="1"/>
        <c:noMultiLvlLbl val="0"/>
      </c:catAx>
      <c:valAx>
        <c:axId val="26105567"/>
        <c:scaling>
          <c:orientation val="minMax"/>
          <c:max val="6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6255294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'PYV (Pm)'!$C$5:$G$5</c:f>
              <c:strCache>
                <c:ptCount val="1"/>
                <c:pt idx="0">
                  <c:v>Producción Física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(Pm)'!$B$16:$B$36</c:f>
              <c:strCache/>
            </c:strRef>
          </c:cat>
          <c:val>
            <c:numRef>
              <c:f>'PYV (Pm)'!$E$16:$E$36</c:f>
              <c:numCache/>
            </c:numRef>
          </c:val>
          <c:smooth val="1"/>
        </c:ser>
        <c:ser>
          <c:idx val="1"/>
          <c:order val="1"/>
          <c:tx>
            <c:strRef>
              <c:f>'PYV (Pm)'!$H$5:$L$5</c:f>
              <c:strCache>
                <c:ptCount val="1"/>
                <c:pt idx="0">
                  <c:v>Ventas Físicas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'PYV (Pm)'!$B$16:$B$36</c:f>
              <c:strCache/>
            </c:strRef>
          </c:cat>
          <c:val>
            <c:numRef>
              <c:f>'PYV (Pm)'!$J$16:$J$36</c:f>
              <c:numCache/>
            </c:numRef>
          </c:val>
          <c:smooth val="1"/>
        </c:ser>
        <c:ser>
          <c:idx val="2"/>
          <c:order val="2"/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(Pm)'!$B$16:$B$36</c:f>
              <c:strCache/>
            </c:strRef>
          </c:cat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33623512"/>
        <c:axId val="34176153"/>
      </c:lineChart>
      <c:catAx>
        <c:axId val="33623512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34176153"/>
        <c:crosses val="autoZero"/>
        <c:auto val="1"/>
        <c:lblOffset val="100"/>
        <c:tickLblSkip val="1"/>
        <c:noMultiLvlLbl val="0"/>
      </c:catAx>
      <c:valAx>
        <c:axId val="34176153"/>
        <c:scaling>
          <c:orientation val="minMax"/>
          <c:max val="6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3362351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'PYV (Pm)'!$C$5:$G$5</c:f>
              <c:strCache>
                <c:ptCount val="1"/>
                <c:pt idx="0">
                  <c:v>Producción Física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(Pm)'!$B$16:$B$36</c:f>
              <c:strCache/>
            </c:strRef>
          </c:cat>
          <c:val>
            <c:numRef>
              <c:f>'PYV (Pm)'!$E$16:$E$36</c:f>
              <c:numCache/>
            </c:numRef>
          </c:val>
          <c:smooth val="1"/>
        </c:ser>
        <c:ser>
          <c:idx val="1"/>
          <c:order val="1"/>
          <c:tx>
            <c:strRef>
              <c:f>'PYV (Pm)'!$H$5:$L$5</c:f>
              <c:strCache>
                <c:ptCount val="1"/>
                <c:pt idx="0">
                  <c:v>Ventas Físicas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'PYV (Pm)'!$B$16:$B$36</c:f>
              <c:strCache/>
            </c:strRef>
          </c:cat>
          <c:val>
            <c:numRef>
              <c:f>'PYV (Pm)'!$J$16:$J$36</c:f>
              <c:numCache/>
            </c:numRef>
          </c:val>
          <c:smooth val="1"/>
        </c:ser>
        <c:ser>
          <c:idx val="2"/>
          <c:order val="2"/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(Pm)'!$B$16:$B$36</c:f>
              <c:strCache/>
            </c:strRef>
          </c:cat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39149922"/>
        <c:axId val="16804979"/>
      </c:lineChart>
      <c:catAx>
        <c:axId val="39149922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16804979"/>
        <c:crosses val="autoZero"/>
        <c:auto val="1"/>
        <c:lblOffset val="100"/>
        <c:tickLblSkip val="1"/>
        <c:noMultiLvlLbl val="0"/>
      </c:catAx>
      <c:valAx>
        <c:axId val="16804979"/>
        <c:scaling>
          <c:orientation val="minMax"/>
          <c:max val="6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3914992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'PYV (Pm)'!$C$5:$G$5</c:f>
              <c:strCache>
                <c:ptCount val="1"/>
                <c:pt idx="0">
                  <c:v>Producción Física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(Pm)'!$B$16:$B$36</c:f>
              <c:strCache/>
            </c:strRef>
          </c:cat>
          <c:val>
            <c:numRef>
              <c:f>'PYV (Pm)'!$E$16:$E$36</c:f>
              <c:numCache/>
            </c:numRef>
          </c:val>
          <c:smooth val="1"/>
        </c:ser>
        <c:ser>
          <c:idx val="1"/>
          <c:order val="1"/>
          <c:tx>
            <c:strRef>
              <c:f>'PYV (Pm)'!$H$5:$L$5</c:f>
              <c:strCache>
                <c:ptCount val="1"/>
                <c:pt idx="0">
                  <c:v>Ventas Físicas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'PYV (Pm)'!$B$16:$B$36</c:f>
              <c:strCache/>
            </c:strRef>
          </c:cat>
          <c:val>
            <c:numRef>
              <c:f>'PYV (Pm)'!$J$16:$J$36</c:f>
              <c:numCache/>
            </c:numRef>
          </c:val>
          <c:smooth val="1"/>
        </c:ser>
        <c:ser>
          <c:idx val="2"/>
          <c:order val="2"/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'PYV (Pm)'!$B$16:$B$36</c:f>
              <c:strCache/>
            </c:strRef>
          </c:cat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17027084"/>
        <c:axId val="19026029"/>
      </c:lineChart>
      <c:catAx>
        <c:axId val="17027084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19026029"/>
        <c:crosses val="autoZero"/>
        <c:auto val="1"/>
        <c:lblOffset val="100"/>
        <c:tickLblSkip val="1"/>
        <c:noMultiLvlLbl val="0"/>
      </c:catAx>
      <c:valAx>
        <c:axId val="19026029"/>
        <c:scaling>
          <c:orientation val="minMax"/>
          <c:max val="6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1702708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</cdr:x>
      <cdr:y>0.92</cdr:y>
    </cdr:from>
    <cdr:to>
      <cdr:x>0.99875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5886450" y="0"/>
          <a:ext cx="1352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</cdr:x>
      <cdr:y>0.92</cdr:y>
    </cdr:from>
    <cdr:to>
      <cdr:x>0.99875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5886450" y="0"/>
          <a:ext cx="1352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</cdr:x>
      <cdr:y>0.92</cdr:y>
    </cdr:from>
    <cdr:to>
      <cdr:x>0.99875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5886450" y="0"/>
          <a:ext cx="1352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</cdr:x>
      <cdr:y>0.92</cdr:y>
    </cdr:from>
    <cdr:to>
      <cdr:x>0.99875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5886450" y="0"/>
          <a:ext cx="1352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</cdr:x>
      <cdr:y>0.92</cdr:y>
    </cdr:from>
    <cdr:to>
      <cdr:x>0.99875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5886450" y="0"/>
          <a:ext cx="1352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</cdr:x>
      <cdr:y>0.92</cdr:y>
    </cdr:from>
    <cdr:to>
      <cdr:x>0.99875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5886450" y="0"/>
          <a:ext cx="1352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167</xdr:row>
      <xdr:rowOff>0</xdr:rowOff>
    </xdr:from>
    <xdr:to>
      <xdr:col>12</xdr:col>
      <xdr:colOff>0</xdr:colOff>
      <xdr:row>167</xdr:row>
      <xdr:rowOff>0</xdr:rowOff>
    </xdr:to>
    <xdr:graphicFrame>
      <xdr:nvGraphicFramePr>
        <xdr:cNvPr id="1" name="Gráfico 1"/>
        <xdr:cNvGraphicFramePr/>
      </xdr:nvGraphicFramePr>
      <xdr:xfrm>
        <a:off x="495300" y="25984200"/>
        <a:ext cx="7258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95250</xdr:colOff>
      <xdr:row>169</xdr:row>
      <xdr:rowOff>0</xdr:rowOff>
    </xdr:from>
    <xdr:to>
      <xdr:col>12</xdr:col>
      <xdr:colOff>0</xdr:colOff>
      <xdr:row>169</xdr:row>
      <xdr:rowOff>0</xdr:rowOff>
    </xdr:to>
    <xdr:graphicFrame>
      <xdr:nvGraphicFramePr>
        <xdr:cNvPr id="2" name="Gráfico 1"/>
        <xdr:cNvGraphicFramePr/>
      </xdr:nvGraphicFramePr>
      <xdr:xfrm>
        <a:off x="495300" y="2630805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171</xdr:row>
      <xdr:rowOff>0</xdr:rowOff>
    </xdr:from>
    <xdr:to>
      <xdr:col>12</xdr:col>
      <xdr:colOff>0</xdr:colOff>
      <xdr:row>171</xdr:row>
      <xdr:rowOff>0</xdr:rowOff>
    </xdr:to>
    <xdr:graphicFrame>
      <xdr:nvGraphicFramePr>
        <xdr:cNvPr id="3" name="Gráfico 1"/>
        <xdr:cNvGraphicFramePr/>
      </xdr:nvGraphicFramePr>
      <xdr:xfrm>
        <a:off x="495300" y="26631900"/>
        <a:ext cx="7258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95250</xdr:colOff>
      <xdr:row>171</xdr:row>
      <xdr:rowOff>0</xdr:rowOff>
    </xdr:from>
    <xdr:to>
      <xdr:col>12</xdr:col>
      <xdr:colOff>0</xdr:colOff>
      <xdr:row>171</xdr:row>
      <xdr:rowOff>0</xdr:rowOff>
    </xdr:to>
    <xdr:graphicFrame>
      <xdr:nvGraphicFramePr>
        <xdr:cNvPr id="4" name="Gráfico 1"/>
        <xdr:cNvGraphicFramePr/>
      </xdr:nvGraphicFramePr>
      <xdr:xfrm>
        <a:off x="495300" y="26631900"/>
        <a:ext cx="7258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95250</xdr:colOff>
      <xdr:row>173</xdr:row>
      <xdr:rowOff>0</xdr:rowOff>
    </xdr:from>
    <xdr:to>
      <xdr:col>12</xdr:col>
      <xdr:colOff>0</xdr:colOff>
      <xdr:row>173</xdr:row>
      <xdr:rowOff>0</xdr:rowOff>
    </xdr:to>
    <xdr:graphicFrame>
      <xdr:nvGraphicFramePr>
        <xdr:cNvPr id="5" name="Gráfico 1"/>
        <xdr:cNvGraphicFramePr/>
      </xdr:nvGraphicFramePr>
      <xdr:xfrm>
        <a:off x="495300" y="26955750"/>
        <a:ext cx="7258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95250</xdr:colOff>
      <xdr:row>175</xdr:row>
      <xdr:rowOff>0</xdr:rowOff>
    </xdr:from>
    <xdr:to>
      <xdr:col>12</xdr:col>
      <xdr:colOff>0</xdr:colOff>
      <xdr:row>175</xdr:row>
      <xdr:rowOff>0</xdr:rowOff>
    </xdr:to>
    <xdr:graphicFrame>
      <xdr:nvGraphicFramePr>
        <xdr:cNvPr id="6" name="Gráfico 1"/>
        <xdr:cNvGraphicFramePr/>
      </xdr:nvGraphicFramePr>
      <xdr:xfrm>
        <a:off x="495300" y="27279600"/>
        <a:ext cx="72580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FF\Indice\BASE2003_Dico_C\Sectoriales_Web\PYV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"/>
      <sheetName val="PYV (A)"/>
      <sheetName val="PYV (BT)"/>
      <sheetName val="PYV (T)"/>
      <sheetName val="PYV (Mm)"/>
      <sheetName val="PYV (Cp)"/>
      <sheetName val="PYV (P)"/>
      <sheetName val="PYV (QC)"/>
      <sheetName val="PYV (M)"/>
      <sheetName val="PYV (Pm)"/>
      <sheetName val="PYV (Total)"/>
      <sheetName val="Glosa"/>
    </sheetNames>
    <sheetDataSet>
      <sheetData sheetId="9">
        <row r="5">
          <cell r="C5" t="str">
            <v>Producción Física</v>
          </cell>
          <cell r="H5" t="str">
            <v>Ventas Físicas Totales</v>
          </cell>
        </row>
        <row r="16">
          <cell r="B16">
            <v>2011</v>
          </cell>
        </row>
        <row r="17">
          <cell r="B17">
            <v>2012</v>
          </cell>
        </row>
        <row r="18">
          <cell r="B18">
            <v>2013</v>
          </cell>
        </row>
        <row r="19">
          <cell r="B19">
            <v>2014</v>
          </cell>
        </row>
        <row r="20">
          <cell r="B20">
            <v>2015</v>
          </cell>
        </row>
        <row r="21">
          <cell r="B21">
            <v>2016</v>
          </cell>
        </row>
        <row r="33">
          <cell r="B33">
            <v>37622</v>
          </cell>
        </row>
        <row r="34">
          <cell r="B34">
            <v>37653</v>
          </cell>
        </row>
        <row r="35">
          <cell r="B35">
            <v>37681</v>
          </cell>
        </row>
        <row r="36">
          <cell r="B36">
            <v>37712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7"/>
  <dimension ref="A1:R214"/>
  <sheetViews>
    <sheetView showGridLines="0" tabSelected="1" zoomScale="75" zoomScaleNormal="75" zoomScaleSheetLayoutView="70" zoomScalePageLayoutView="0" workbookViewId="0" topLeftCell="A1">
      <pane xSplit="2" ySplit="7" topLeftCell="C179" activePane="bottomRight" state="frozen"/>
      <selection pane="topLeft" activeCell="E207" sqref="E207"/>
      <selection pane="topRight" activeCell="E207" sqref="E207"/>
      <selection pane="bottomLeft" activeCell="E207" sqref="E207"/>
      <selection pane="bottomRight" activeCell="A6" sqref="A6"/>
    </sheetView>
  </sheetViews>
  <sheetFormatPr defaultColWidth="9.8515625" defaultRowHeight="12.75" outlineLevelRow="1"/>
  <cols>
    <col min="1" max="1" width="6.00390625" style="1" customWidth="1"/>
    <col min="2" max="2" width="10.00390625" style="1" customWidth="1"/>
    <col min="3" max="3" width="11.57421875" style="1" customWidth="1"/>
    <col min="4" max="4" width="10.140625" style="1" customWidth="1"/>
    <col min="5" max="5" width="10.421875" style="1" customWidth="1"/>
    <col min="6" max="6" width="12.28125" style="1" customWidth="1"/>
    <col min="7" max="7" width="7.57421875" style="1" customWidth="1"/>
    <col min="8" max="8" width="8.00390625" style="2" customWidth="1"/>
    <col min="9" max="9" width="9.8515625" style="1" customWidth="1"/>
    <col min="10" max="10" width="9.7109375" style="1" customWidth="1"/>
    <col min="11" max="11" width="13.00390625" style="3" customWidth="1"/>
    <col min="12" max="12" width="7.7109375" style="1" customWidth="1"/>
    <col min="13" max="17" width="9.8515625" style="1" customWidth="1"/>
    <col min="18" max="18" width="11.57421875" style="1" bestFit="1" customWidth="1"/>
    <col min="19" max="16384" width="9.8515625" style="1" customWidth="1"/>
  </cols>
  <sheetData>
    <row r="1" ht="12.75">
      <c r="R1" s="4">
        <v>43040</v>
      </c>
    </row>
    <row r="2" spans="2:12" ht="22.5" customHeight="1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9.5" customHeight="1">
      <c r="A3" t="s">
        <v>1</v>
      </c>
      <c r="C3" s="6" t="s">
        <v>13</v>
      </c>
      <c r="D3" s="6"/>
      <c r="E3" s="6"/>
      <c r="F3" s="6"/>
      <c r="G3" s="6"/>
      <c r="H3" s="6"/>
      <c r="I3" s="6"/>
      <c r="J3" s="6"/>
      <c r="K3" s="6"/>
      <c r="L3" s="6"/>
    </row>
    <row r="4" spans="2:12" ht="12.75">
      <c r="B4" s="7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3:12" ht="15.75" thickBot="1">
      <c r="C5" s="8" t="s">
        <v>3</v>
      </c>
      <c r="D5" s="8"/>
      <c r="E5" s="8"/>
      <c r="F5" s="8"/>
      <c r="G5" s="8"/>
      <c r="H5" s="8" t="s">
        <v>4</v>
      </c>
      <c r="I5" s="8"/>
      <c r="J5" s="8"/>
      <c r="K5" s="8"/>
      <c r="L5" s="8"/>
    </row>
    <row r="6" spans="1:12" ht="15">
      <c r="A6" s="9"/>
      <c r="C6" s="10"/>
      <c r="D6" s="11" t="s">
        <v>5</v>
      </c>
      <c r="E6" s="11"/>
      <c r="F6" s="11"/>
      <c r="G6" s="12"/>
      <c r="H6" s="13"/>
      <c r="I6" s="11" t="s">
        <v>5</v>
      </c>
      <c r="J6" s="11"/>
      <c r="K6" s="11"/>
      <c r="L6" s="14"/>
    </row>
    <row r="7" spans="3:12" s="15" customFormat="1" ht="51.75" customHeight="1">
      <c r="C7" s="16" t="s">
        <v>6</v>
      </c>
      <c r="D7" s="17" t="s">
        <v>7</v>
      </c>
      <c r="E7" s="17" t="s">
        <v>8</v>
      </c>
      <c r="F7" s="17" t="s">
        <v>9</v>
      </c>
      <c r="G7" s="17" t="s">
        <v>10</v>
      </c>
      <c r="H7" s="16" t="s">
        <v>6</v>
      </c>
      <c r="I7" s="17" t="s">
        <v>7</v>
      </c>
      <c r="J7" s="17" t="s">
        <v>8</v>
      </c>
      <c r="K7" s="17" t="s">
        <v>9</v>
      </c>
      <c r="L7" s="17" t="s">
        <v>10</v>
      </c>
    </row>
    <row r="8" spans="2:11" s="18" customFormat="1" ht="12.75">
      <c r="B8" s="19">
        <v>2003</v>
      </c>
      <c r="C8" s="20">
        <v>99.99999999999996</v>
      </c>
      <c r="E8" s="14"/>
      <c r="F8" s="21"/>
      <c r="H8" s="20">
        <v>99.99999999999999</v>
      </c>
      <c r="J8" s="14"/>
      <c r="K8" s="21"/>
    </row>
    <row r="9" spans="2:11" ht="12.75">
      <c r="B9" s="3">
        <v>2004</v>
      </c>
      <c r="C9" s="22">
        <v>102.47885173716497</v>
      </c>
      <c r="E9" s="14"/>
      <c r="F9" s="21">
        <v>2.478851737165016</v>
      </c>
      <c r="H9" s="22">
        <v>105.79712335083984</v>
      </c>
      <c r="J9" s="14"/>
      <c r="K9" s="21">
        <v>5.797123350839854</v>
      </c>
    </row>
    <row r="10" spans="2:11" ht="12.75">
      <c r="B10" s="3">
        <v>2005</v>
      </c>
      <c r="C10" s="20">
        <v>108.9199161784813</v>
      </c>
      <c r="D10" s="18"/>
      <c r="E10" s="14"/>
      <c r="F10" s="21">
        <v>6.285262112261165</v>
      </c>
      <c r="H10" s="20">
        <v>114.27181887267098</v>
      </c>
      <c r="I10" s="18"/>
      <c r="J10" s="14"/>
      <c r="K10" s="21">
        <v>8.010326985666438</v>
      </c>
    </row>
    <row r="11" spans="2:12" ht="12.75">
      <c r="B11" s="3">
        <v>2006</v>
      </c>
      <c r="C11" s="20">
        <v>107.89333213944694</v>
      </c>
      <c r="D11" s="18"/>
      <c r="E11" s="14"/>
      <c r="F11" s="21">
        <v>-0.9425126965321482</v>
      </c>
      <c r="G11" s="23"/>
      <c r="H11" s="20">
        <v>117.90841859949421</v>
      </c>
      <c r="I11" s="18"/>
      <c r="J11" s="14"/>
      <c r="K11" s="21">
        <v>3.1824116940637452</v>
      </c>
      <c r="L11" s="23"/>
    </row>
    <row r="12" spans="2:12" ht="12.75">
      <c r="B12" s="3">
        <v>2007</v>
      </c>
      <c r="C12" s="20">
        <v>115.78213276411144</v>
      </c>
      <c r="D12" s="18"/>
      <c r="E12" s="14"/>
      <c r="F12" s="21">
        <v>7.311666502679344</v>
      </c>
      <c r="G12" s="23"/>
      <c r="H12" s="20">
        <v>121.00742703462818</v>
      </c>
      <c r="I12" s="18"/>
      <c r="J12" s="14"/>
      <c r="K12" s="21">
        <v>2.6283182082702012</v>
      </c>
      <c r="L12" s="23"/>
    </row>
    <row r="13" spans="2:12" s="18" customFormat="1" ht="12.75">
      <c r="B13" s="3">
        <v>2008</v>
      </c>
      <c r="C13" s="20">
        <v>116.151042794712</v>
      </c>
      <c r="E13" s="14"/>
      <c r="F13" s="21">
        <v>0.318624317753887</v>
      </c>
      <c r="G13" s="23"/>
      <c r="H13" s="20">
        <v>122.90518709083743</v>
      </c>
      <c r="J13" s="14"/>
      <c r="K13" s="21">
        <v>1.5683004776774396</v>
      </c>
      <c r="L13" s="23"/>
    </row>
    <row r="14" spans="2:12" s="18" customFormat="1" ht="12.75">
      <c r="B14" s="3">
        <v>2009</v>
      </c>
      <c r="C14" s="20">
        <v>90.56251510561815</v>
      </c>
      <c r="E14" s="14"/>
      <c r="F14" s="21">
        <v>-22.03038997619643</v>
      </c>
      <c r="G14" s="23"/>
      <c r="H14" s="20">
        <v>117.74763576539964</v>
      </c>
      <c r="J14" s="14"/>
      <c r="K14" s="21">
        <v>-4.1963658715444865</v>
      </c>
      <c r="L14" s="23"/>
    </row>
    <row r="15" spans="2:12" ht="12.75">
      <c r="B15" s="3">
        <v>2010</v>
      </c>
      <c r="C15" s="20">
        <v>100.5003861520629</v>
      </c>
      <c r="D15" s="18"/>
      <c r="E15" s="14"/>
      <c r="F15" s="21">
        <v>10.97349276889534</v>
      </c>
      <c r="G15" s="23"/>
      <c r="H15" s="20">
        <v>116.14572933712333</v>
      </c>
      <c r="I15" s="18"/>
      <c r="J15" s="14"/>
      <c r="K15" s="21">
        <v>-1.3604574035507255</v>
      </c>
      <c r="L15" s="23"/>
    </row>
    <row r="16" spans="2:12" ht="12.75">
      <c r="B16" s="3">
        <v>2011</v>
      </c>
      <c r="C16" s="20">
        <v>109.11035285016054</v>
      </c>
      <c r="D16" s="18"/>
      <c r="E16" s="14"/>
      <c r="F16" s="21">
        <v>8.567098125444275</v>
      </c>
      <c r="G16" s="23"/>
      <c r="H16" s="20">
        <v>104.56375213449462</v>
      </c>
      <c r="I16" s="18"/>
      <c r="J16" s="14"/>
      <c r="K16" s="21">
        <v>-9.971935488915818</v>
      </c>
      <c r="L16" s="23"/>
    </row>
    <row r="17" spans="2:12" ht="12.75">
      <c r="B17" s="3">
        <v>2012</v>
      </c>
      <c r="C17" s="20">
        <v>107.69427996415816</v>
      </c>
      <c r="D17" s="18"/>
      <c r="E17" s="14"/>
      <c r="F17" s="21">
        <v>-1.297835493160818</v>
      </c>
      <c r="G17" s="23"/>
      <c r="H17" s="20">
        <v>104.53874744242403</v>
      </c>
      <c r="I17" s="18"/>
      <c r="J17" s="14"/>
      <c r="K17" s="21">
        <v>-0.02391334622195984</v>
      </c>
      <c r="L17" s="23"/>
    </row>
    <row r="18" spans="2:12" ht="12.75">
      <c r="B18" s="3">
        <v>2013</v>
      </c>
      <c r="C18" s="20">
        <v>97.65495655455493</v>
      </c>
      <c r="D18" s="18"/>
      <c r="E18" s="14"/>
      <c r="F18" s="21">
        <v>-9.322058156611874</v>
      </c>
      <c r="G18" s="23"/>
      <c r="H18" s="20">
        <v>97.37012636650866</v>
      </c>
      <c r="I18" s="18"/>
      <c r="J18" s="14"/>
      <c r="K18" s="21">
        <v>-6.857381833337513</v>
      </c>
      <c r="L18" s="23"/>
    </row>
    <row r="19" spans="2:12" ht="12.75">
      <c r="B19" s="3">
        <v>2014</v>
      </c>
      <c r="C19" s="20">
        <v>85.14389571007797</v>
      </c>
      <c r="D19" s="18"/>
      <c r="E19" s="14"/>
      <c r="F19" s="21">
        <v>-12.811495991488826</v>
      </c>
      <c r="G19" s="23"/>
      <c r="H19" s="20">
        <v>87.55747456109204</v>
      </c>
      <c r="I19" s="18"/>
      <c r="J19" s="14"/>
      <c r="K19" s="21">
        <v>-10.077682110097143</v>
      </c>
      <c r="L19" s="23"/>
    </row>
    <row r="20" spans="2:12" ht="12.75">
      <c r="B20" s="3">
        <v>2015</v>
      </c>
      <c r="C20" s="20">
        <v>82.45866219724202</v>
      </c>
      <c r="D20" s="18"/>
      <c r="E20" s="14"/>
      <c r="F20" s="21">
        <v>-3.1537592806175923</v>
      </c>
      <c r="G20" s="23"/>
      <c r="H20" s="20">
        <v>85.26424836375283</v>
      </c>
      <c r="I20" s="18"/>
      <c r="J20" s="14"/>
      <c r="K20" s="21">
        <v>-2.6191095721235627</v>
      </c>
      <c r="L20" s="23"/>
    </row>
    <row r="21" spans="2:12" ht="12.75">
      <c r="B21" s="3">
        <v>2016</v>
      </c>
      <c r="C21" s="20">
        <v>81.69531029244739</v>
      </c>
      <c r="D21" s="18"/>
      <c r="E21" s="14"/>
      <c r="F21" s="21">
        <v>-0.9257388908016537</v>
      </c>
      <c r="G21" s="23"/>
      <c r="H21" s="20">
        <v>82.14048198434048</v>
      </c>
      <c r="I21" s="18"/>
      <c r="J21" s="14"/>
      <c r="K21" s="21">
        <v>-3.6636297620144234</v>
      </c>
      <c r="L21" s="23"/>
    </row>
    <row r="22" spans="2:12" ht="12.75" hidden="1" outlineLevel="1">
      <c r="B22" s="3"/>
      <c r="C22" s="20"/>
      <c r="D22" s="18"/>
      <c r="E22" s="14"/>
      <c r="F22" s="21"/>
      <c r="G22" s="23"/>
      <c r="H22" s="20"/>
      <c r="I22" s="18"/>
      <c r="J22" s="14"/>
      <c r="K22" s="21"/>
      <c r="L22" s="23"/>
    </row>
    <row r="23" spans="2:12" ht="12.75" hidden="1" outlineLevel="1">
      <c r="B23" s="3"/>
      <c r="C23" s="20"/>
      <c r="D23" s="18"/>
      <c r="E23" s="14"/>
      <c r="F23" s="21"/>
      <c r="G23" s="23"/>
      <c r="H23" s="20"/>
      <c r="I23" s="18"/>
      <c r="J23" s="14"/>
      <c r="K23" s="21"/>
      <c r="L23" s="23"/>
    </row>
    <row r="24" spans="2:12" ht="12.75" hidden="1" outlineLevel="1">
      <c r="B24" s="3"/>
      <c r="C24" s="20"/>
      <c r="D24" s="18"/>
      <c r="E24" s="14"/>
      <c r="F24" s="21"/>
      <c r="G24" s="23"/>
      <c r="H24" s="20"/>
      <c r="I24" s="18"/>
      <c r="J24" s="14"/>
      <c r="K24" s="21"/>
      <c r="L24" s="23"/>
    </row>
    <row r="25" spans="2:12" ht="12.75" hidden="1" outlineLevel="1">
      <c r="B25" s="3"/>
      <c r="C25" s="20"/>
      <c r="D25" s="18"/>
      <c r="E25" s="14"/>
      <c r="F25" s="21"/>
      <c r="G25" s="23"/>
      <c r="H25" s="20"/>
      <c r="I25" s="18"/>
      <c r="J25" s="14"/>
      <c r="K25" s="21"/>
      <c r="L25" s="23"/>
    </row>
    <row r="26" spans="2:12" ht="12.75" hidden="1" outlineLevel="1">
      <c r="B26" s="3"/>
      <c r="C26" s="20"/>
      <c r="D26" s="18"/>
      <c r="E26" s="14"/>
      <c r="F26" s="21"/>
      <c r="G26" s="23"/>
      <c r="H26" s="20"/>
      <c r="I26" s="18"/>
      <c r="J26" s="14"/>
      <c r="K26" s="21"/>
      <c r="L26" s="23"/>
    </row>
    <row r="27" spans="2:12" ht="12.75" hidden="1" outlineLevel="1">
      <c r="B27" s="3"/>
      <c r="C27" s="20"/>
      <c r="D27" s="18"/>
      <c r="E27" s="14"/>
      <c r="F27" s="21"/>
      <c r="G27" s="23"/>
      <c r="H27" s="20"/>
      <c r="I27" s="18"/>
      <c r="J27" s="14"/>
      <c r="K27" s="21"/>
      <c r="L27" s="23"/>
    </row>
    <row r="28" spans="2:12" ht="12.75" hidden="1" outlineLevel="1">
      <c r="B28" s="3"/>
      <c r="C28" s="20"/>
      <c r="D28" s="18"/>
      <c r="E28" s="14"/>
      <c r="F28" s="21"/>
      <c r="G28" s="23"/>
      <c r="H28" s="20"/>
      <c r="I28" s="18"/>
      <c r="J28" s="14"/>
      <c r="K28" s="21"/>
      <c r="L28" s="23"/>
    </row>
    <row r="29" spans="2:12" ht="12.75" hidden="1" outlineLevel="1">
      <c r="B29" s="3"/>
      <c r="C29" s="20"/>
      <c r="D29" s="18"/>
      <c r="E29" s="14"/>
      <c r="F29" s="21"/>
      <c r="G29" s="23"/>
      <c r="H29" s="20"/>
      <c r="I29" s="18"/>
      <c r="J29" s="14"/>
      <c r="K29" s="21"/>
      <c r="L29" s="23"/>
    </row>
    <row r="30" spans="2:12" ht="12.75" hidden="1" outlineLevel="1">
      <c r="B30" s="3"/>
      <c r="C30" s="20"/>
      <c r="D30" s="18"/>
      <c r="E30" s="14"/>
      <c r="F30" s="21"/>
      <c r="G30" s="23"/>
      <c r="H30" s="20"/>
      <c r="I30" s="18"/>
      <c r="J30" s="14"/>
      <c r="K30" s="21"/>
      <c r="L30" s="23"/>
    </row>
    <row r="31" spans="2:12" ht="12.75" hidden="1" outlineLevel="1">
      <c r="B31" s="3"/>
      <c r="C31" s="20"/>
      <c r="D31" s="18"/>
      <c r="E31" s="14"/>
      <c r="F31" s="21"/>
      <c r="G31" s="23"/>
      <c r="H31" s="20"/>
      <c r="I31" s="18"/>
      <c r="J31" s="14"/>
      <c r="K31" s="21"/>
      <c r="L31" s="23"/>
    </row>
    <row r="32" spans="2:12" ht="12.75" hidden="1" outlineLevel="1">
      <c r="B32" s="3"/>
      <c r="C32" s="20"/>
      <c r="D32" s="18"/>
      <c r="E32" s="14"/>
      <c r="F32" s="21"/>
      <c r="G32" s="23"/>
      <c r="H32" s="20"/>
      <c r="I32" s="18"/>
      <c r="J32" s="14"/>
      <c r="K32" s="21"/>
      <c r="L32" s="23"/>
    </row>
    <row r="33" spans="2:12" ht="12.75" collapsed="1">
      <c r="B33" s="24">
        <v>37622</v>
      </c>
      <c r="C33" s="25">
        <v>108.6807556668247</v>
      </c>
      <c r="D33" s="25"/>
      <c r="E33" s="25"/>
      <c r="F33" s="25"/>
      <c r="G33" s="25"/>
      <c r="H33" s="25">
        <v>92.05461521906217</v>
      </c>
      <c r="I33" s="25"/>
      <c r="J33" s="25"/>
      <c r="K33" s="25"/>
      <c r="L33" s="25"/>
    </row>
    <row r="34" spans="2:12" ht="12.75">
      <c r="B34" s="26">
        <v>37653</v>
      </c>
      <c r="C34" s="27">
        <v>74.35260979611856</v>
      </c>
      <c r="D34" s="27">
        <v>9.63552062708466</v>
      </c>
      <c r="E34" s="27"/>
      <c r="F34" s="27"/>
      <c r="G34" s="27"/>
      <c r="H34" s="27">
        <v>95.09476499376649</v>
      </c>
      <c r="I34" s="27">
        <v>3.3025500866737474</v>
      </c>
      <c r="J34" s="27"/>
      <c r="K34" s="27"/>
      <c r="L34" s="27"/>
    </row>
    <row r="35" spans="2:12" ht="12.75">
      <c r="B35" s="26">
        <v>37681</v>
      </c>
      <c r="C35" s="27">
        <v>104.82857915452075</v>
      </c>
      <c r="D35" s="27">
        <v>6.966623575506276</v>
      </c>
      <c r="E35" s="27"/>
      <c r="F35" s="27"/>
      <c r="G35" s="27"/>
      <c r="H35" s="27">
        <v>103.89478179985151</v>
      </c>
      <c r="I35" s="27">
        <v>9.253944532763583</v>
      </c>
      <c r="J35" s="27"/>
      <c r="K35" s="27"/>
      <c r="L35" s="27"/>
    </row>
    <row r="36" spans="2:12" ht="12.75">
      <c r="B36" s="26">
        <v>37712</v>
      </c>
      <c r="C36" s="27">
        <v>104.7554971353116</v>
      </c>
      <c r="D36" s="27">
        <v>-6.853687035933362</v>
      </c>
      <c r="E36" s="27"/>
      <c r="F36" s="27"/>
      <c r="G36" s="27"/>
      <c r="H36" s="27">
        <v>99.45737458772489</v>
      </c>
      <c r="I36" s="27">
        <v>-4.271058791648542</v>
      </c>
      <c r="J36" s="27"/>
      <c r="K36" s="27"/>
      <c r="L36" s="27"/>
    </row>
    <row r="37" spans="2:12" ht="12.75">
      <c r="B37" s="26">
        <v>37742</v>
      </c>
      <c r="C37" s="27">
        <v>100.99316167629317</v>
      </c>
      <c r="D37" s="27">
        <v>0.9360640516234042</v>
      </c>
      <c r="E37" s="27"/>
      <c r="F37" s="27"/>
      <c r="G37" s="27"/>
      <c r="H37" s="27">
        <v>100.35410384105738</v>
      </c>
      <c r="I37" s="27">
        <v>0.9016216816999787</v>
      </c>
      <c r="J37" s="27"/>
      <c r="K37" s="27"/>
      <c r="L37" s="27"/>
    </row>
    <row r="38" spans="2:12" ht="12.75">
      <c r="B38" s="26">
        <v>37773</v>
      </c>
      <c r="C38" s="27">
        <v>100.55658716392668</v>
      </c>
      <c r="D38" s="27">
        <v>-6.879612424565238</v>
      </c>
      <c r="E38" s="27"/>
      <c r="F38" s="27"/>
      <c r="G38" s="27"/>
      <c r="H38" s="27">
        <v>96.01269733515765</v>
      </c>
      <c r="I38" s="27">
        <v>-4.3260876633164145</v>
      </c>
      <c r="J38" s="27"/>
      <c r="K38" s="27"/>
      <c r="L38" s="27"/>
    </row>
    <row r="39" spans="2:12" ht="12.75">
      <c r="B39" s="26">
        <v>37803</v>
      </c>
      <c r="C39" s="27">
        <v>107.83170765335018</v>
      </c>
      <c r="D39" s="27">
        <v>5.3085555081256075</v>
      </c>
      <c r="E39" s="27"/>
      <c r="F39" s="27"/>
      <c r="G39" s="27"/>
      <c r="H39" s="27">
        <v>97.9070497313466</v>
      </c>
      <c r="I39" s="27">
        <v>1.9730227863260694</v>
      </c>
      <c r="J39" s="27"/>
      <c r="K39" s="27"/>
      <c r="L39" s="27"/>
    </row>
    <row r="40" spans="2:12" ht="12.75">
      <c r="B40" s="26">
        <v>37834</v>
      </c>
      <c r="C40" s="27">
        <v>98.68758297050739</v>
      </c>
      <c r="D40" s="27">
        <v>-3.986349708530824</v>
      </c>
      <c r="E40" s="27"/>
      <c r="F40" s="27"/>
      <c r="G40" s="27"/>
      <c r="H40" s="27">
        <v>99.55862403350851</v>
      </c>
      <c r="I40" s="27">
        <v>1.6868798586963578</v>
      </c>
      <c r="J40" s="27"/>
      <c r="K40" s="27"/>
      <c r="L40" s="27"/>
    </row>
    <row r="41" spans="2:12" ht="12.75">
      <c r="B41" s="26">
        <v>37865</v>
      </c>
      <c r="C41" s="27">
        <v>92.50297169825447</v>
      </c>
      <c r="D41" s="27">
        <v>-7.944533465679072</v>
      </c>
      <c r="E41" s="27"/>
      <c r="F41" s="27"/>
      <c r="G41" s="27"/>
      <c r="H41" s="27">
        <v>99.5121859044641</v>
      </c>
      <c r="I41" s="27">
        <v>-0.04664400446993966</v>
      </c>
      <c r="J41" s="27"/>
      <c r="K41" s="27"/>
      <c r="L41" s="27"/>
    </row>
    <row r="42" spans="2:12" ht="12.75">
      <c r="B42" s="26">
        <v>37895</v>
      </c>
      <c r="C42" s="27">
        <v>106.04983281826715</v>
      </c>
      <c r="D42" s="27">
        <v>5.0439644026617</v>
      </c>
      <c r="E42" s="27"/>
      <c r="F42" s="27"/>
      <c r="G42" s="27"/>
      <c r="H42" s="27">
        <v>104.72072503235701</v>
      </c>
      <c r="I42" s="27">
        <v>5.234071667256217</v>
      </c>
      <c r="J42" s="27"/>
      <c r="K42" s="27"/>
      <c r="L42" s="27"/>
    </row>
    <row r="43" spans="2:12" ht="12.75">
      <c r="B43" s="26">
        <v>37926</v>
      </c>
      <c r="C43" s="27">
        <v>97.8135370218644</v>
      </c>
      <c r="D43" s="27">
        <v>-3.601044025674753</v>
      </c>
      <c r="E43" s="27"/>
      <c r="F43" s="27"/>
      <c r="G43" s="27"/>
      <c r="H43" s="27">
        <v>98.06140390823029</v>
      </c>
      <c r="I43" s="27">
        <v>-6.359124349138241</v>
      </c>
      <c r="J43" s="27"/>
      <c r="K43" s="27"/>
      <c r="L43" s="27"/>
    </row>
    <row r="44" spans="2:12" ht="12.75">
      <c r="B44" s="26">
        <v>37956</v>
      </c>
      <c r="C44" s="27">
        <v>102.9471772447604</v>
      </c>
      <c r="D44" s="27">
        <v>10.910838068996881</v>
      </c>
      <c r="E44" s="27"/>
      <c r="F44" s="27"/>
      <c r="G44" s="27"/>
      <c r="H44" s="27">
        <v>113.37167361347336</v>
      </c>
      <c r="I44" s="27">
        <v>15.612941580533587</v>
      </c>
      <c r="J44" s="27"/>
      <c r="K44" s="27"/>
      <c r="L44" s="27"/>
    </row>
    <row r="45" spans="2:12" ht="12.75">
      <c r="B45" s="24">
        <v>37987</v>
      </c>
      <c r="C45" s="25">
        <v>99.82034649977439</v>
      </c>
      <c r="D45" s="25">
        <v>2.186048399939125</v>
      </c>
      <c r="E45" s="25">
        <v>9.676005955861399</v>
      </c>
      <c r="F45" s="25">
        <v>9.676005955861399</v>
      </c>
      <c r="G45" s="25"/>
      <c r="H45" s="25">
        <v>97.75869484415277</v>
      </c>
      <c r="I45" s="25">
        <v>-13.771498886530594</v>
      </c>
      <c r="J45" s="25">
        <v>6.196408090476083</v>
      </c>
      <c r="K45" s="25">
        <v>6.196408090476083</v>
      </c>
      <c r="L45" s="25"/>
    </row>
    <row r="46" spans="2:12" ht="12.75">
      <c r="B46" s="26">
        <v>38018</v>
      </c>
      <c r="C46" s="27">
        <v>87.45114069960539</v>
      </c>
      <c r="D46" s="27">
        <v>15.013170855010173</v>
      </c>
      <c r="E46" s="27">
        <v>15.05564199948131</v>
      </c>
      <c r="F46" s="27">
        <v>12.489456637607617</v>
      </c>
      <c r="G46" s="27"/>
      <c r="H46" s="27">
        <v>101.9403490088785</v>
      </c>
      <c r="I46" s="27">
        <v>4.277526588701022</v>
      </c>
      <c r="J46" s="27">
        <v>7.198697021398331</v>
      </c>
      <c r="K46" s="27">
        <v>6.705693401672505</v>
      </c>
      <c r="L46" s="27"/>
    </row>
    <row r="47" spans="2:12" ht="12.75">
      <c r="B47" s="26">
        <v>38047</v>
      </c>
      <c r="C47" s="27">
        <v>106.05571804992813</v>
      </c>
      <c r="D47" s="27">
        <v>7.237722480733439</v>
      </c>
      <c r="E47" s="27">
        <v>15.347241916760652</v>
      </c>
      <c r="F47" s="27">
        <v>13.514641947230473</v>
      </c>
      <c r="G47" s="27"/>
      <c r="H47" s="27">
        <v>110.90763478305479</v>
      </c>
      <c r="I47" s="27">
        <v>8.796601013594028</v>
      </c>
      <c r="J47" s="27">
        <v>6.749956890725485</v>
      </c>
      <c r="K47" s="27">
        <v>6.721494253010846</v>
      </c>
      <c r="L47" s="27"/>
    </row>
    <row r="48" spans="2:12" ht="12.75">
      <c r="B48" s="26">
        <v>38078</v>
      </c>
      <c r="C48" s="27">
        <v>100.94845959465508</v>
      </c>
      <c r="D48" s="27">
        <v>-11.110982130184098</v>
      </c>
      <c r="E48" s="27">
        <v>10.075243149219332</v>
      </c>
      <c r="F48" s="27">
        <v>12.653217726683863</v>
      </c>
      <c r="G48" s="27"/>
      <c r="H48" s="27">
        <v>108.43109476143032</v>
      </c>
      <c r="I48" s="27">
        <v>-2.2329752378804244</v>
      </c>
      <c r="J48" s="27">
        <v>9.02267952567992</v>
      </c>
      <c r="K48" s="27">
        <v>7.307586301846513</v>
      </c>
      <c r="L48" s="27"/>
    </row>
    <row r="49" spans="2:12" ht="12.75">
      <c r="B49" s="26">
        <v>38108</v>
      </c>
      <c r="C49" s="27">
        <v>102.58373449865961</v>
      </c>
      <c r="D49" s="27">
        <v>-2.076058072017517</v>
      </c>
      <c r="E49" s="27">
        <v>6.790390720405128</v>
      </c>
      <c r="F49" s="27">
        <v>11.470161272165342</v>
      </c>
      <c r="G49" s="27"/>
      <c r="H49" s="27">
        <v>102.54556404450493</v>
      </c>
      <c r="I49" s="27">
        <v>-5.427899376903568</v>
      </c>
      <c r="J49" s="27">
        <v>2.18372754034894</v>
      </c>
      <c r="K49" s="27">
        <v>6.26002728071397</v>
      </c>
      <c r="L49" s="27"/>
    </row>
    <row r="50" spans="2:12" ht="12.75">
      <c r="B50" s="26">
        <v>38139</v>
      </c>
      <c r="C50" s="27">
        <v>99.17487705972931</v>
      </c>
      <c r="D50" s="27">
        <v>-3.4446322025688687</v>
      </c>
      <c r="E50" s="27">
        <v>10.729623466045311</v>
      </c>
      <c r="F50" s="27">
        <v>11.353020542312848</v>
      </c>
      <c r="G50" s="27"/>
      <c r="H50" s="27">
        <v>104.0899289102305</v>
      </c>
      <c r="I50" s="27">
        <v>1.506027959488648</v>
      </c>
      <c r="J50" s="27">
        <v>8.41267019806466</v>
      </c>
      <c r="K50" s="27">
        <v>6.612203466734329</v>
      </c>
      <c r="L50" s="27"/>
    </row>
    <row r="51" spans="2:12" ht="12.75">
      <c r="B51" s="26">
        <v>38169</v>
      </c>
      <c r="C51" s="27">
        <v>105.06566210843175</v>
      </c>
      <c r="D51" s="27">
        <v>-2.49288526475992</v>
      </c>
      <c r="E51" s="27">
        <v>2.526580559359388</v>
      </c>
      <c r="F51" s="27">
        <v>10.092658893850242</v>
      </c>
      <c r="G51" s="27"/>
      <c r="H51" s="27">
        <v>98.58500815602257</v>
      </c>
      <c r="I51" s="27">
        <v>-5.288619957609441</v>
      </c>
      <c r="J51" s="27">
        <v>0.6924510814453839</v>
      </c>
      <c r="K51" s="27">
        <v>5.765815728861654</v>
      </c>
      <c r="L51" s="27"/>
    </row>
    <row r="52" spans="2:12" ht="12.75">
      <c r="B52" s="26">
        <v>38200</v>
      </c>
      <c r="C52" s="27">
        <v>103.6516359224142</v>
      </c>
      <c r="D52" s="27">
        <v>-0.6209636381313999</v>
      </c>
      <c r="E52" s="27">
        <v>6.1202521363977525</v>
      </c>
      <c r="F52" s="27">
        <v>9.613701345842202</v>
      </c>
      <c r="G52" s="27"/>
      <c r="H52" s="27">
        <v>103.43234072147473</v>
      </c>
      <c r="I52" s="27">
        <v>4.916906389844485</v>
      </c>
      <c r="J52" s="27">
        <v>3.8908901419353157</v>
      </c>
      <c r="K52" s="27">
        <v>5.527823994660636</v>
      </c>
      <c r="L52" s="27"/>
    </row>
    <row r="53" spans="2:12" ht="12.75">
      <c r="B53" s="26">
        <v>38231</v>
      </c>
      <c r="C53" s="27">
        <v>97.90034412223669</v>
      </c>
      <c r="D53" s="27">
        <v>-4.36747933099339</v>
      </c>
      <c r="E53" s="27">
        <v>10.243830028829208</v>
      </c>
      <c r="F53" s="27">
        <v>9.67665357145897</v>
      </c>
      <c r="G53" s="27"/>
      <c r="H53" s="27">
        <v>106.93277557198016</v>
      </c>
      <c r="I53" s="27">
        <v>3.384275001502175</v>
      </c>
      <c r="J53" s="27">
        <v>7.456965797776903</v>
      </c>
      <c r="K53" s="27">
        <v>5.7450259448444</v>
      </c>
      <c r="L53" s="27"/>
    </row>
    <row r="54" spans="2:12" ht="12.75">
      <c r="B54" s="26">
        <v>38261</v>
      </c>
      <c r="C54" s="27">
        <v>106.70654235227248</v>
      </c>
      <c r="D54" s="27">
        <v>1.9661050135890008</v>
      </c>
      <c r="E54" s="27">
        <v>7.013611050793656</v>
      </c>
      <c r="F54" s="27">
        <v>9.423728885048078</v>
      </c>
      <c r="G54" s="27"/>
      <c r="H54" s="27">
        <v>104.84010451045151</v>
      </c>
      <c r="I54" s="27">
        <v>-1.9569968611915414</v>
      </c>
      <c r="J54" s="27">
        <v>0.11399794840765765</v>
      </c>
      <c r="K54" s="27">
        <v>5.1485207199011995</v>
      </c>
      <c r="L54" s="27"/>
    </row>
    <row r="55" spans="2:12" ht="12.75">
      <c r="B55" s="26">
        <v>38292</v>
      </c>
      <c r="C55" s="27">
        <v>110.06991704388447</v>
      </c>
      <c r="D55" s="27">
        <v>2.4156881761639113</v>
      </c>
      <c r="E55" s="27">
        <v>13.692855998382484</v>
      </c>
      <c r="F55" s="27">
        <v>9.7818077010363</v>
      </c>
      <c r="G55" s="27"/>
      <c r="H55" s="27">
        <v>106.53186211610353</v>
      </c>
      <c r="I55" s="27">
        <v>1.6136550164191874</v>
      </c>
      <c r="J55" s="27">
        <v>8.637912440862266</v>
      </c>
      <c r="K55" s="27">
        <v>5.463416478307465</v>
      </c>
      <c r="L55" s="27"/>
    </row>
    <row r="56" spans="2:12" ht="12.75">
      <c r="B56" s="26">
        <v>38322</v>
      </c>
      <c r="C56" s="27">
        <v>110.31784289438808</v>
      </c>
      <c r="D56" s="27">
        <v>9.837166250373656</v>
      </c>
      <c r="E56" s="27">
        <v>12.59225286897221</v>
      </c>
      <c r="F56" s="27">
        <v>10.021005606264424</v>
      </c>
      <c r="G56" s="27"/>
      <c r="H56" s="27">
        <v>123.57012278179353</v>
      </c>
      <c r="I56" s="27">
        <v>15.993581945578768</v>
      </c>
      <c r="J56" s="27">
        <v>8.995588442215748</v>
      </c>
      <c r="K56" s="27">
        <v>5.797123350839854</v>
      </c>
      <c r="L56" s="27"/>
    </row>
    <row r="57" spans="2:12" ht="12" customHeight="1">
      <c r="B57" s="24">
        <v>38353</v>
      </c>
      <c r="C57" s="25">
        <v>94.27238396496195</v>
      </c>
      <c r="D57" s="25">
        <v>-2.693926897773835</v>
      </c>
      <c r="E57" s="25">
        <v>7.21532107331268</v>
      </c>
      <c r="F57" s="25">
        <v>7.21532107331268</v>
      </c>
      <c r="G57" s="25">
        <v>9.806000248085578</v>
      </c>
      <c r="H57" s="25">
        <v>105.4378705941521</v>
      </c>
      <c r="I57" s="25">
        <v>-14.673653937902358</v>
      </c>
      <c r="J57" s="25">
        <v>7.855235549371329</v>
      </c>
      <c r="K57" s="25">
        <v>7.855235549371329</v>
      </c>
      <c r="L57" s="25">
        <v>5.933510348346149</v>
      </c>
    </row>
    <row r="58" spans="2:12" ht="12" customHeight="1">
      <c r="B58" s="26">
        <v>38384</v>
      </c>
      <c r="C58" s="27">
        <v>93.85079064700807</v>
      </c>
      <c r="D58" s="27">
        <v>2.144739352167875</v>
      </c>
      <c r="E58" s="27">
        <v>-4.780635607391844</v>
      </c>
      <c r="F58" s="27">
        <v>0.7985373488517382</v>
      </c>
      <c r="G58" s="27">
        <v>7.9294915159770385</v>
      </c>
      <c r="H58" s="27">
        <v>106.88903443929874</v>
      </c>
      <c r="I58" s="27">
        <v>1.3763212752393486</v>
      </c>
      <c r="J58" s="27">
        <v>4.854491355517368</v>
      </c>
      <c r="K58" s="27">
        <v>6.323445989913239</v>
      </c>
      <c r="L58" s="27">
        <v>5.743573219196407</v>
      </c>
    </row>
    <row r="59" spans="2:12" ht="12.75">
      <c r="B59" s="26">
        <v>38412</v>
      </c>
      <c r="C59" s="27">
        <v>118.85554668574005</v>
      </c>
      <c r="D59" s="27">
        <v>15.12085192285025</v>
      </c>
      <c r="E59" s="27">
        <v>2.21901486576958</v>
      </c>
      <c r="F59" s="27">
        <v>1.3163378597638768</v>
      </c>
      <c r="G59" s="27">
        <v>6.671207653288791</v>
      </c>
      <c r="H59" s="27">
        <v>118.06160115854279</v>
      </c>
      <c r="I59" s="27">
        <v>10.452491013555587</v>
      </c>
      <c r="J59" s="27">
        <v>6.450382238771752</v>
      </c>
      <c r="K59" s="27">
        <v>6.368770833509487</v>
      </c>
      <c r="L59" s="27">
        <v>5.72211675837595</v>
      </c>
    </row>
    <row r="60" spans="2:12" ht="12.75">
      <c r="B60" s="26">
        <v>38443</v>
      </c>
      <c r="C60" s="27">
        <v>121.78287109087857</v>
      </c>
      <c r="D60" s="27">
        <v>-7.146944977684484</v>
      </c>
      <c r="E60" s="27">
        <v>6.77750794320761</v>
      </c>
      <c r="F60" s="27">
        <v>2.6528296592694574</v>
      </c>
      <c r="G60" s="27">
        <v>6.398417204100149</v>
      </c>
      <c r="H60" s="27">
        <v>114.30781604029592</v>
      </c>
      <c r="I60" s="27">
        <v>-3.179513983726153</v>
      </c>
      <c r="J60" s="27">
        <v>5.419774919542732</v>
      </c>
      <c r="K60" s="27">
        <v>6.123206656702138</v>
      </c>
      <c r="L60" s="27">
        <v>5.42823160199164</v>
      </c>
    </row>
    <row r="61" spans="2:12" ht="12.75">
      <c r="B61" s="26">
        <v>38473</v>
      </c>
      <c r="C61" s="27">
        <v>116.06657843544848</v>
      </c>
      <c r="D61" s="27">
        <v>-9.035603729696916</v>
      </c>
      <c r="E61" s="27">
        <v>-0.8112688882081613</v>
      </c>
      <c r="F61" s="27">
        <v>1.9831576079591002</v>
      </c>
      <c r="G61" s="27">
        <v>5.724473709675948</v>
      </c>
      <c r="H61" s="27">
        <v>112.89894495756103</v>
      </c>
      <c r="I61" s="27">
        <v>-1.2325238391731972</v>
      </c>
      <c r="J61" s="27">
        <v>10.096371315060225</v>
      </c>
      <c r="K61" s="27">
        <v>6.904348195715187</v>
      </c>
      <c r="L61" s="27">
        <v>6.081744413469092</v>
      </c>
    </row>
    <row r="62" spans="2:12" ht="12.75">
      <c r="B62" s="26">
        <v>38504</v>
      </c>
      <c r="C62" s="27">
        <v>114.0730522147258</v>
      </c>
      <c r="D62" s="27">
        <v>1.6084838975456393</v>
      </c>
      <c r="E62" s="27">
        <v>4.379661306190201</v>
      </c>
      <c r="F62" s="27">
        <v>2.360122248395129</v>
      </c>
      <c r="G62" s="27">
        <v>5.224917922562744</v>
      </c>
      <c r="H62" s="27">
        <v>108.31500608710934</v>
      </c>
      <c r="I62" s="27">
        <v>-4.060214089843626</v>
      </c>
      <c r="J62" s="27">
        <v>4.059064331307823</v>
      </c>
      <c r="K62" s="27">
        <v>6.430993473525675</v>
      </c>
      <c r="L62" s="27">
        <v>5.7311330397100235</v>
      </c>
    </row>
    <row r="63" spans="2:12" ht="12.75">
      <c r="B63" s="26">
        <v>38534</v>
      </c>
      <c r="C63" s="27">
        <v>116.13534224644782</v>
      </c>
      <c r="D63" s="27">
        <v>0.4931419501192522</v>
      </c>
      <c r="E63" s="27">
        <v>7.576151225786916</v>
      </c>
      <c r="F63" s="27">
        <v>3.0537520032892758</v>
      </c>
      <c r="G63" s="27">
        <v>5.637931403532481</v>
      </c>
      <c r="H63" s="27">
        <v>112.4766446490846</v>
      </c>
      <c r="I63" s="27">
        <v>3.842162514978199</v>
      </c>
      <c r="J63" s="27">
        <v>14.091023323827145</v>
      </c>
      <c r="K63" s="27">
        <v>7.473665862432881</v>
      </c>
      <c r="L63" s="27">
        <v>6.7940620649746375</v>
      </c>
    </row>
    <row r="64" spans="2:12" ht="12.75">
      <c r="B64" s="26">
        <v>38565</v>
      </c>
      <c r="C64" s="27">
        <v>110.81979275548642</v>
      </c>
      <c r="D64" s="27">
        <v>-1.2578755401034698</v>
      </c>
      <c r="E64" s="27">
        <v>6.886704702733894</v>
      </c>
      <c r="F64" s="27">
        <v>3.5011666528407943</v>
      </c>
      <c r="G64" s="27">
        <v>5.703044925385914</v>
      </c>
      <c r="H64" s="27">
        <v>113.9755459770677</v>
      </c>
      <c r="I64" s="27">
        <v>1.3326333948345592</v>
      </c>
      <c r="J64" s="27">
        <v>10.19333525863442</v>
      </c>
      <c r="K64" s="27">
        <v>7.813529292634499</v>
      </c>
      <c r="L64" s="27">
        <v>7.30930490300048</v>
      </c>
    </row>
    <row r="65" spans="2:12" ht="12.75">
      <c r="B65" s="26">
        <v>38596</v>
      </c>
      <c r="C65" s="27">
        <v>103.87060081983111</v>
      </c>
      <c r="D65" s="27">
        <v>-4.810272241976023</v>
      </c>
      <c r="E65" s="27">
        <v>6.391803232088009</v>
      </c>
      <c r="F65" s="27">
        <v>3.7914455310169615</v>
      </c>
      <c r="G65" s="27">
        <v>5.436074438717675</v>
      </c>
      <c r="H65" s="27">
        <v>118.22112895865577</v>
      </c>
      <c r="I65" s="27">
        <v>3.724994642659823</v>
      </c>
      <c r="J65" s="27">
        <v>10.556495261901276</v>
      </c>
      <c r="K65" s="27">
        <v>8.127359405683123</v>
      </c>
      <c r="L65" s="27">
        <v>7.575169216199118</v>
      </c>
    </row>
    <row r="66" spans="2:12" ht="12.75">
      <c r="B66" s="26">
        <v>38626</v>
      </c>
      <c r="C66" s="27">
        <v>100.72421781692336</v>
      </c>
      <c r="D66" s="27">
        <v>-0.4528228253291644</v>
      </c>
      <c r="E66" s="27">
        <v>3.8678851650352044</v>
      </c>
      <c r="F66" s="27">
        <v>3.798545545377351</v>
      </c>
      <c r="G66" s="27">
        <v>5.1958780259623305</v>
      </c>
      <c r="H66" s="27">
        <v>114.0411529051113</v>
      </c>
      <c r="I66" s="27">
        <v>-3.535726726993346</v>
      </c>
      <c r="J66" s="27">
        <v>8.776267858205486</v>
      </c>
      <c r="K66" s="27">
        <v>8.192808197571395</v>
      </c>
      <c r="L66" s="27">
        <v>8.3004590535944</v>
      </c>
    </row>
    <row r="67" spans="2:12" ht="12.75">
      <c r="B67" s="26">
        <v>38657</v>
      </c>
      <c r="C67" s="27">
        <v>111.05596319171329</v>
      </c>
      <c r="D67" s="27">
        <v>2.981807303960778</v>
      </c>
      <c r="E67" s="27">
        <v>4.442031544392535</v>
      </c>
      <c r="F67" s="27">
        <v>3.8544416371323393</v>
      </c>
      <c r="G67" s="27">
        <v>4.537032655637274</v>
      </c>
      <c r="H67" s="27">
        <v>116.87664377116755</v>
      </c>
      <c r="I67" s="27">
        <v>2.486375131980239</v>
      </c>
      <c r="J67" s="27">
        <v>9.71050486641245</v>
      </c>
      <c r="K67" s="27">
        <v>8.333893456958378</v>
      </c>
      <c r="L67" s="27">
        <v>8.393461054053786</v>
      </c>
    </row>
    <row r="68" spans="2:12" ht="12.75">
      <c r="B68" s="26">
        <v>38687</v>
      </c>
      <c r="C68" s="27">
        <v>105.53185427261076</v>
      </c>
      <c r="D68" s="27">
        <v>14.307743898875856</v>
      </c>
      <c r="E68" s="27">
        <v>8.693017141764827</v>
      </c>
      <c r="F68" s="27">
        <v>4.275878651745927</v>
      </c>
      <c r="G68" s="27">
        <v>4.275878651745901</v>
      </c>
      <c r="H68" s="27">
        <v>129.76043693400462</v>
      </c>
      <c r="I68" s="27">
        <v>11.023411305394944</v>
      </c>
      <c r="J68" s="27">
        <v>5.009555718530962</v>
      </c>
      <c r="K68" s="27">
        <v>8.010326985666438</v>
      </c>
      <c r="L68" s="27">
        <v>8.01032698566646</v>
      </c>
    </row>
    <row r="69" spans="2:12" ht="12.75">
      <c r="B69" s="24">
        <v>38718</v>
      </c>
      <c r="C69" s="25">
        <v>95.87508758068854</v>
      </c>
      <c r="D69" s="25">
        <v>-1.3406991564574184</v>
      </c>
      <c r="E69" s="25">
        <v>10.204602199041688</v>
      </c>
      <c r="F69" s="25">
        <v>10.204602199041688</v>
      </c>
      <c r="G69" s="25">
        <v>4.544462884151623</v>
      </c>
      <c r="H69" s="25">
        <v>111.11055783560701</v>
      </c>
      <c r="I69" s="25">
        <v>-14.372546470294964</v>
      </c>
      <c r="J69" s="25">
        <v>5.3801231089823744</v>
      </c>
      <c r="K69" s="25">
        <v>5.3801231089823744</v>
      </c>
      <c r="L69" s="25">
        <v>7.805071431557065</v>
      </c>
    </row>
    <row r="70" spans="2:12" ht="12" customHeight="1">
      <c r="B70" s="26">
        <v>38749</v>
      </c>
      <c r="C70" s="27">
        <v>86.66267207973223</v>
      </c>
      <c r="D70" s="27">
        <v>-0.06530160956620534</v>
      </c>
      <c r="E70" s="27">
        <v>7.820175095147761</v>
      </c>
      <c r="F70" s="27">
        <v>8.999739357633914</v>
      </c>
      <c r="G70" s="27">
        <v>5.6743216075281655</v>
      </c>
      <c r="H70" s="27">
        <v>110.06568910407329</v>
      </c>
      <c r="I70" s="27">
        <v>-0.9403865410158971</v>
      </c>
      <c r="J70" s="27">
        <v>2.9719181966963504</v>
      </c>
      <c r="K70" s="27">
        <v>4.16779112606352</v>
      </c>
      <c r="L70" s="27">
        <v>7.636744305784249</v>
      </c>
    </row>
    <row r="71" spans="2:12" ht="12" customHeight="1">
      <c r="B71" s="26">
        <v>38777</v>
      </c>
      <c r="C71" s="27">
        <v>117.3672811815023</v>
      </c>
      <c r="D71" s="27">
        <v>16.18204160765353</v>
      </c>
      <c r="E71" s="27">
        <v>8.814066781263264</v>
      </c>
      <c r="F71" s="27">
        <v>8.931453922423898</v>
      </c>
      <c r="G71" s="27">
        <v>6.321835642484741</v>
      </c>
      <c r="H71" s="27">
        <v>125.65636835049072</v>
      </c>
      <c r="I71" s="27">
        <v>14.164885872540694</v>
      </c>
      <c r="J71" s="27">
        <v>6.432885135742879</v>
      </c>
      <c r="K71" s="27">
        <v>4.977203743468465</v>
      </c>
      <c r="L71" s="27">
        <v>7.628559598473661</v>
      </c>
    </row>
    <row r="72" spans="2:12" ht="12" customHeight="1">
      <c r="B72" s="26">
        <v>38808</v>
      </c>
      <c r="C72" s="27">
        <v>104.3392968135487</v>
      </c>
      <c r="D72" s="27">
        <v>-16.068717307658602</v>
      </c>
      <c r="E72" s="27">
        <v>-1.6413170495403193</v>
      </c>
      <c r="F72" s="27">
        <v>6.240053750257317</v>
      </c>
      <c r="G72" s="27">
        <v>5.552674591493312</v>
      </c>
      <c r="H72" s="27">
        <v>115.70183942536434</v>
      </c>
      <c r="I72" s="27">
        <v>-7.922025008203661</v>
      </c>
      <c r="J72" s="27">
        <v>1.2195346157055411</v>
      </c>
      <c r="K72" s="27">
        <v>4.011306500962704</v>
      </c>
      <c r="L72" s="27">
        <v>7.247852711601865</v>
      </c>
    </row>
    <row r="73" spans="2:12" ht="12" customHeight="1">
      <c r="B73" s="26">
        <v>38838</v>
      </c>
      <c r="C73" s="27">
        <v>107.83669859907758</v>
      </c>
      <c r="D73" s="27">
        <v>5.839438359502907</v>
      </c>
      <c r="E73" s="27">
        <v>14.442883019008931</v>
      </c>
      <c r="F73" s="27">
        <v>7.782355985638162</v>
      </c>
      <c r="G73" s="27">
        <v>6.829982572437343</v>
      </c>
      <c r="H73" s="27">
        <v>120.64227623391521</v>
      </c>
      <c r="I73" s="27">
        <v>4.26997257181705</v>
      </c>
      <c r="J73" s="27">
        <v>6.858639183266874</v>
      </c>
      <c r="K73" s="27">
        <v>4.5878193852908</v>
      </c>
      <c r="L73" s="27">
        <v>6.990461046402974</v>
      </c>
    </row>
    <row r="74" spans="2:12" ht="12" customHeight="1">
      <c r="B74" s="26">
        <v>38869</v>
      </c>
      <c r="C74" s="27">
        <v>113.93125511274846</v>
      </c>
      <c r="D74" s="27">
        <v>-10.675202037902224</v>
      </c>
      <c r="E74" s="27">
        <v>0.6076167240193513</v>
      </c>
      <c r="F74" s="27">
        <v>6.631519235892995</v>
      </c>
      <c r="G74" s="27">
        <v>6.502588002593002</v>
      </c>
      <c r="H74" s="27">
        <v>116.53195398400979</v>
      </c>
      <c r="I74" s="27">
        <v>-3.4070330718361532</v>
      </c>
      <c r="J74" s="27">
        <v>7.586158366913807</v>
      </c>
      <c r="K74" s="27">
        <v>5.0755203835762615</v>
      </c>
      <c r="L74" s="27">
        <v>7.272680570499124</v>
      </c>
    </row>
    <row r="75" spans="2:12" ht="12" customHeight="1">
      <c r="B75" s="26">
        <v>38899</v>
      </c>
      <c r="C75" s="27">
        <v>109.86116058403883</v>
      </c>
      <c r="D75" s="27">
        <v>3.085485610740335</v>
      </c>
      <c r="E75" s="27">
        <v>3.2029134016191136</v>
      </c>
      <c r="F75" s="27">
        <v>6.15557346360815</v>
      </c>
      <c r="G75" s="27">
        <v>6.139850842208738</v>
      </c>
      <c r="H75" s="27">
        <v>111.4920003587686</v>
      </c>
      <c r="I75" s="27">
        <v>-4.324954188902339</v>
      </c>
      <c r="J75" s="27">
        <v>-0.8754211093227298</v>
      </c>
      <c r="K75" s="27">
        <v>4.215611363769355</v>
      </c>
      <c r="L75" s="27">
        <v>6.07251092042973</v>
      </c>
    </row>
    <row r="76" spans="2:12" ht="12" customHeight="1">
      <c r="B76" s="26">
        <v>38930</v>
      </c>
      <c r="C76" s="27">
        <v>110.03835172951821</v>
      </c>
      <c r="D76" s="27">
        <v>-4.4193623566831945</v>
      </c>
      <c r="E76" s="27">
        <v>-0.10139721491367482</v>
      </c>
      <c r="F76" s="27">
        <v>5.401316544565191</v>
      </c>
      <c r="G76" s="27">
        <v>5.564546139041893</v>
      </c>
      <c r="H76" s="27">
        <v>116.76658836705931</v>
      </c>
      <c r="I76" s="27">
        <v>4.730911627128108</v>
      </c>
      <c r="J76" s="27">
        <v>2.4488080895468443</v>
      </c>
      <c r="K76" s="27">
        <v>3.989949285903819</v>
      </c>
      <c r="L76" s="27">
        <v>5.4435073710287</v>
      </c>
    </row>
    <row r="77" spans="2:12" ht="12" customHeight="1">
      <c r="B77" s="26">
        <v>38961</v>
      </c>
      <c r="C77" s="27">
        <v>113.112974901738</v>
      </c>
      <c r="D77" s="27">
        <v>-8.624232307320256</v>
      </c>
      <c r="E77" s="27">
        <v>-4.104027441722877</v>
      </c>
      <c r="F77" s="27">
        <v>4.422871609997216</v>
      </c>
      <c r="G77" s="27">
        <v>4.744135835634533</v>
      </c>
      <c r="H77" s="27">
        <v>113.90930320446424</v>
      </c>
      <c r="I77" s="27">
        <v>-2.4470057766979636</v>
      </c>
      <c r="J77" s="27">
        <v>-3.6472547607792336</v>
      </c>
      <c r="K77" s="27">
        <v>3.096526029417234</v>
      </c>
      <c r="L77" s="27">
        <v>4.238427326612015</v>
      </c>
    </row>
    <row r="78" spans="2:12" ht="12" customHeight="1">
      <c r="B78" s="26">
        <v>38991</v>
      </c>
      <c r="C78" s="27">
        <v>107.73313420189845</v>
      </c>
      <c r="D78" s="27">
        <v>11.63574822623643</v>
      </c>
      <c r="E78" s="27">
        <v>7.541157391551124</v>
      </c>
      <c r="F78" s="27">
        <v>4.712703763388788</v>
      </c>
      <c r="G78" s="27">
        <v>5.027940817377963</v>
      </c>
      <c r="H78" s="27">
        <v>118.8561239372823</v>
      </c>
      <c r="I78" s="27">
        <v>4.342771480164927</v>
      </c>
      <c r="J78" s="27">
        <v>4.222134650091917</v>
      </c>
      <c r="K78" s="27">
        <v>3.2106669509155665</v>
      </c>
      <c r="L78" s="27">
        <v>3.8858796870124612</v>
      </c>
    </row>
    <row r="79" spans="2:12" ht="12.75">
      <c r="B79" s="26">
        <v>39022</v>
      </c>
      <c r="C79" s="27">
        <v>114.06436638919392</v>
      </c>
      <c r="D79" s="27">
        <v>0.02549659783454672</v>
      </c>
      <c r="E79" s="27">
        <v>4.4539608927806</v>
      </c>
      <c r="F79" s="27">
        <v>4.690101029651061</v>
      </c>
      <c r="G79" s="27">
        <v>5.02690154011225</v>
      </c>
      <c r="H79" s="27">
        <v>121.28258593015427</v>
      </c>
      <c r="I79" s="27">
        <v>2.0415119663100825</v>
      </c>
      <c r="J79" s="27">
        <v>3.7697370636455787</v>
      </c>
      <c r="K79" s="27">
        <v>3.2632985782010877</v>
      </c>
      <c r="L79" s="27">
        <v>3.421374698969637</v>
      </c>
    </row>
    <row r="80" spans="2:12" ht="12.75">
      <c r="B80" s="26">
        <v>39052</v>
      </c>
      <c r="C80" s="27">
        <v>113.89770649967805</v>
      </c>
      <c r="D80" s="27">
        <v>7.243850349736093</v>
      </c>
      <c r="E80" s="27">
        <v>-2.000996884930089</v>
      </c>
      <c r="F80" s="27">
        <v>4.082623349508168</v>
      </c>
      <c r="G80" s="27">
        <v>4.082623349508174</v>
      </c>
      <c r="H80" s="27">
        <v>132.8857364627416</v>
      </c>
      <c r="I80" s="27">
        <v>9.567037545909088</v>
      </c>
      <c r="J80" s="27">
        <v>2.4085149546209266</v>
      </c>
      <c r="K80" s="27">
        <v>3.1824116940637452</v>
      </c>
      <c r="L80" s="27">
        <v>3.182411694063747</v>
      </c>
    </row>
    <row r="81" spans="2:12" ht="12.75">
      <c r="B81" s="24">
        <v>39083</v>
      </c>
      <c r="C81" s="25">
        <v>109.38198653580584</v>
      </c>
      <c r="D81" s="25">
        <v>5.179198323277333</v>
      </c>
      <c r="E81" s="25">
        <v>4.47526483559156</v>
      </c>
      <c r="F81" s="25">
        <v>4.47526483559156</v>
      </c>
      <c r="G81" s="25">
        <v>3.624016467919833</v>
      </c>
      <c r="H81" s="25">
        <v>118.55739111023071</v>
      </c>
      <c r="I81" s="25">
        <v>-10.782455464306551</v>
      </c>
      <c r="J81" s="25">
        <v>6.702183320546013</v>
      </c>
      <c r="K81" s="25">
        <v>6.702183320546013</v>
      </c>
      <c r="L81" s="25">
        <v>3.2981483362321207</v>
      </c>
    </row>
    <row r="82" spans="2:12" ht="12" customHeight="1">
      <c r="B82" s="26">
        <v>39114</v>
      </c>
      <c r="C82" s="27">
        <v>82.79076282690329</v>
      </c>
      <c r="D82" s="27">
        <v>4.024672835865076</v>
      </c>
      <c r="E82" s="27">
        <v>8.751068637868698</v>
      </c>
      <c r="F82" s="27">
        <v>6.612468466563087</v>
      </c>
      <c r="G82" s="27">
        <v>3.7329756900220445</v>
      </c>
      <c r="H82" s="27">
        <v>120.23781452349907</v>
      </c>
      <c r="I82" s="27">
        <v>1.4173923679764187</v>
      </c>
      <c r="J82" s="27">
        <v>9.241867744822343</v>
      </c>
      <c r="K82" s="27">
        <v>7.966026613542539</v>
      </c>
      <c r="L82" s="27">
        <v>3.797434200266836</v>
      </c>
    </row>
    <row r="83" spans="2:12" ht="12.75">
      <c r="B83" s="26">
        <v>39142</v>
      </c>
      <c r="C83" s="27">
        <v>127.19422242799921</v>
      </c>
      <c r="D83" s="27">
        <v>10.14398523489919</v>
      </c>
      <c r="E83" s="27">
        <v>3.0992047702133334</v>
      </c>
      <c r="F83" s="27">
        <v>5.321775903834961</v>
      </c>
      <c r="G83" s="27">
        <v>3.1939536609671526</v>
      </c>
      <c r="H83" s="27">
        <v>132.44345955992455</v>
      </c>
      <c r="I83" s="27">
        <v>10.151253234929712</v>
      </c>
      <c r="J83" s="27">
        <v>5.40131097096706</v>
      </c>
      <c r="K83" s="27">
        <v>7.0368381828982365</v>
      </c>
      <c r="L83" s="27">
        <v>3.718449003101032</v>
      </c>
    </row>
    <row r="84" spans="2:12" ht="13.5" customHeight="1">
      <c r="B84" s="26">
        <v>39173</v>
      </c>
      <c r="C84" s="27">
        <v>120.88937472648429</v>
      </c>
      <c r="D84" s="27">
        <v>-14.639388014071173</v>
      </c>
      <c r="E84" s="27">
        <v>4.854959106338612</v>
      </c>
      <c r="F84" s="27">
        <v>5.2117587642573255</v>
      </c>
      <c r="G84" s="27">
        <v>3.755815103173976</v>
      </c>
      <c r="H84" s="27">
        <v>116.97624388625347</v>
      </c>
      <c r="I84" s="27">
        <v>-11.678353710379241</v>
      </c>
      <c r="J84" s="27">
        <v>1.1014556615681244</v>
      </c>
      <c r="K84" s="27">
        <v>5.552117059077517</v>
      </c>
      <c r="L84" s="27">
        <v>3.7061061208095936</v>
      </c>
    </row>
    <row r="85" spans="2:12" ht="13.5" customHeight="1">
      <c r="B85" s="26">
        <v>39203</v>
      </c>
      <c r="C85" s="27">
        <v>122.4351472239936</v>
      </c>
      <c r="D85" s="27">
        <v>6.260091903366231</v>
      </c>
      <c r="E85" s="27">
        <v>5.271699886745097</v>
      </c>
      <c r="F85" s="27">
        <v>5.223725392644269</v>
      </c>
      <c r="G85" s="27">
        <v>3.0565095219131644</v>
      </c>
      <c r="H85" s="27">
        <v>125.54682676055575</v>
      </c>
      <c r="I85" s="27">
        <v>7.3267721629326985</v>
      </c>
      <c r="J85" s="27">
        <v>4.065366370517594</v>
      </c>
      <c r="K85" s="27">
        <v>5.244551654387621</v>
      </c>
      <c r="L85" s="27">
        <v>3.48233321471767</v>
      </c>
    </row>
    <row r="86" spans="2:12" ht="13.5" customHeight="1">
      <c r="B86" s="26">
        <v>39234</v>
      </c>
      <c r="C86" s="27">
        <v>118.66352616287641</v>
      </c>
      <c r="D86" s="27">
        <v>-11.675648647176303</v>
      </c>
      <c r="E86" s="27">
        <v>4.09264639200444</v>
      </c>
      <c r="F86" s="27">
        <v>5.05254823819574</v>
      </c>
      <c r="G86" s="27">
        <v>3.33348792335193</v>
      </c>
      <c r="H86" s="27">
        <v>117.44192780516136</v>
      </c>
      <c r="I86" s="27">
        <v>-6.455678064131504</v>
      </c>
      <c r="J86" s="27">
        <v>0.7808792267195912</v>
      </c>
      <c r="K86" s="27">
        <v>4.5011558939217196</v>
      </c>
      <c r="L86" s="27">
        <v>2.9419211116955113</v>
      </c>
    </row>
    <row r="87" spans="2:12" ht="13.5" customHeight="1">
      <c r="B87" s="26">
        <v>39264</v>
      </c>
      <c r="C87" s="27">
        <v>114.91020858540064</v>
      </c>
      <c r="D87" s="27">
        <v>-0.656538723069005</v>
      </c>
      <c r="E87" s="27">
        <v>0.3140619146480219</v>
      </c>
      <c r="F87" s="27">
        <v>4.413065682645197</v>
      </c>
      <c r="G87" s="27">
        <v>3.0960716952746825</v>
      </c>
      <c r="H87" s="27">
        <v>112.90412382847734</v>
      </c>
      <c r="I87" s="27">
        <v>-3.8638704775115116</v>
      </c>
      <c r="J87" s="27">
        <v>1.266569319022608</v>
      </c>
      <c r="K87" s="27">
        <v>4.056592009660221</v>
      </c>
      <c r="L87" s="27">
        <v>3.114684973479176</v>
      </c>
    </row>
    <row r="88" spans="2:12" ht="13.5" customHeight="1">
      <c r="B88" s="26">
        <v>39295</v>
      </c>
      <c r="C88" s="27">
        <v>125.21046927732404</v>
      </c>
      <c r="D88" s="27">
        <v>0.7617154663751364</v>
      </c>
      <c r="E88" s="27">
        <v>5.751721406588288</v>
      </c>
      <c r="F88" s="27">
        <v>4.566011449321621</v>
      </c>
      <c r="G88" s="27">
        <v>3.555490709820197</v>
      </c>
      <c r="H88" s="27">
        <v>120.03722523391598</v>
      </c>
      <c r="I88" s="27">
        <v>6.317839564722334</v>
      </c>
      <c r="J88" s="27">
        <v>2.8010040479861544</v>
      </c>
      <c r="K88" s="27">
        <v>3.89860074548416</v>
      </c>
      <c r="L88" s="27">
        <v>3.142595387219127</v>
      </c>
    </row>
    <row r="89" spans="2:12" ht="13.5" customHeight="1">
      <c r="B89" s="26">
        <v>39326</v>
      </c>
      <c r="C89" s="27">
        <v>106.56595974715073</v>
      </c>
      <c r="D89" s="27">
        <v>-11.742374525364156</v>
      </c>
      <c r="E89" s="27">
        <v>2.143008555521135</v>
      </c>
      <c r="F89" s="27">
        <v>4.336963071688544</v>
      </c>
      <c r="G89" s="27">
        <v>4.028240496839319</v>
      </c>
      <c r="H89" s="27">
        <v>113.95259562195011</v>
      </c>
      <c r="I89" s="27">
        <v>-5.068952235532592</v>
      </c>
      <c r="J89" s="27">
        <v>0.03800604188417367</v>
      </c>
      <c r="K89" s="27">
        <v>3.4765184543497725</v>
      </c>
      <c r="L89" s="27">
        <v>3.462769784354869</v>
      </c>
    </row>
    <row r="90" spans="2:12" ht="13.5" customHeight="1">
      <c r="B90" s="26">
        <v>39356</v>
      </c>
      <c r="C90" s="27">
        <v>127.09433789391935</v>
      </c>
      <c r="D90" s="27">
        <v>11.20451948427366</v>
      </c>
      <c r="E90" s="27">
        <v>1.748448553196198</v>
      </c>
      <c r="F90" s="27">
        <v>4.089872265192199</v>
      </c>
      <c r="G90" s="27">
        <v>3.585528985893416</v>
      </c>
      <c r="H90" s="27">
        <v>123.32417031723122</v>
      </c>
      <c r="I90" s="27">
        <v>8.224099367049348</v>
      </c>
      <c r="J90" s="27">
        <v>3.759205863306292</v>
      </c>
      <c r="K90" s="27">
        <v>3.5054649376282043</v>
      </c>
      <c r="L90" s="27">
        <v>3.426272197082514</v>
      </c>
    </row>
    <row r="91" spans="2:12" ht="12.75">
      <c r="B91" s="26">
        <v>39387</v>
      </c>
      <c r="C91" s="27">
        <v>121.089257369504</v>
      </c>
      <c r="D91" s="27">
        <v>4.101763649505671</v>
      </c>
      <c r="E91" s="27">
        <v>5.894929825502416</v>
      </c>
      <c r="F91" s="27">
        <v>4.247199143879328</v>
      </c>
      <c r="G91" s="27">
        <v>3.703132639001616</v>
      </c>
      <c r="H91" s="27">
        <v>118.0957042691769</v>
      </c>
      <c r="I91" s="27">
        <v>-4.239611776511396</v>
      </c>
      <c r="J91" s="27">
        <v>-2.6276498283213243</v>
      </c>
      <c r="K91" s="27">
        <v>2.925253432882883</v>
      </c>
      <c r="L91" s="27">
        <v>2.8777584876193307</v>
      </c>
    </row>
    <row r="92" spans="2:12" ht="12.75">
      <c r="B92" s="26">
        <v>39417</v>
      </c>
      <c r="C92" s="27">
        <v>113.16034039197594</v>
      </c>
      <c r="D92" s="27">
        <v>2.8205441184677085</v>
      </c>
      <c r="E92" s="27">
        <v>1.5272602441759062</v>
      </c>
      <c r="F92" s="27">
        <v>4.014692419984016</v>
      </c>
      <c r="G92" s="27">
        <v>4.014692419984001</v>
      </c>
      <c r="H92" s="27">
        <v>132.57164149916153</v>
      </c>
      <c r="I92" s="27">
        <v>12.257801686833119</v>
      </c>
      <c r="J92" s="27">
        <v>-0.23636469341322197</v>
      </c>
      <c r="K92" s="27">
        <v>2.6283182082702012</v>
      </c>
      <c r="L92" s="27">
        <v>2.6283182082702083</v>
      </c>
    </row>
    <row r="93" spans="2:12" ht="12.75">
      <c r="B93" s="24">
        <v>39448</v>
      </c>
      <c r="C93" s="25">
        <v>117.03064659384688</v>
      </c>
      <c r="D93" s="25">
        <v>2.7592200844621715</v>
      </c>
      <c r="E93" s="25">
        <v>-0.8086936740339326</v>
      </c>
      <c r="F93" s="25">
        <v>-0.8086936740339326</v>
      </c>
      <c r="G93" s="25">
        <v>3.5432033322730927</v>
      </c>
      <c r="H93" s="25">
        <v>118.74478548482108</v>
      </c>
      <c r="I93" s="25">
        <v>-10.429723776504574</v>
      </c>
      <c r="J93" s="25">
        <v>0.15806216114870608</v>
      </c>
      <c r="K93" s="25">
        <v>0.15806216114870608</v>
      </c>
      <c r="L93" s="25">
        <v>2.10417319402314</v>
      </c>
    </row>
    <row r="94" spans="2:12" ht="12.75">
      <c r="B94" s="26">
        <v>39479</v>
      </c>
      <c r="C94" s="27">
        <v>102.16973724440186</v>
      </c>
      <c r="D94" s="27">
        <v>4.813508532783956</v>
      </c>
      <c r="E94" s="27">
        <v>-0.056510166786608806</v>
      </c>
      <c r="F94" s="27">
        <v>-0.4251829830652696</v>
      </c>
      <c r="G94" s="27">
        <v>2.7674671470471646</v>
      </c>
      <c r="H94" s="27">
        <v>119.31945141695601</v>
      </c>
      <c r="I94" s="27">
        <v>0.4839504570989277</v>
      </c>
      <c r="J94" s="27">
        <v>-0.7637889212994367</v>
      </c>
      <c r="K94" s="27">
        <v>-0.3061069547074027</v>
      </c>
      <c r="L94" s="27">
        <v>1.3150374189389913</v>
      </c>
    </row>
    <row r="95" spans="2:12" ht="12.75">
      <c r="B95" s="26">
        <v>39508</v>
      </c>
      <c r="C95" s="27">
        <v>138.80447428695138</v>
      </c>
      <c r="D95" s="27">
        <v>7.801983402974159</v>
      </c>
      <c r="E95" s="27">
        <v>-2.1816179135163054</v>
      </c>
      <c r="F95" s="27">
        <v>-1.0568399156161803</v>
      </c>
      <c r="G95" s="27">
        <v>2.2322338899482874</v>
      </c>
      <c r="H95" s="27">
        <v>130.30750746429328</v>
      </c>
      <c r="I95" s="27">
        <v>9.208939461965883</v>
      </c>
      <c r="J95" s="27">
        <v>-1.6127275010245796</v>
      </c>
      <c r="K95" s="27">
        <v>-0.7722581445250114</v>
      </c>
      <c r="L95" s="27">
        <v>0.6888822181080778</v>
      </c>
    </row>
    <row r="96" spans="2:12" ht="12.75">
      <c r="B96" s="26">
        <v>39539</v>
      </c>
      <c r="C96" s="27">
        <v>131.51089887322902</v>
      </c>
      <c r="D96" s="27">
        <v>-6.451734120762779</v>
      </c>
      <c r="E96" s="27">
        <v>7.20096543838784</v>
      </c>
      <c r="F96" s="27">
        <v>0.8827200479916399</v>
      </c>
      <c r="G96" s="27">
        <v>2.4452573786478693</v>
      </c>
      <c r="H96" s="27">
        <v>123.42482188600638</v>
      </c>
      <c r="I96" s="27">
        <v>-5.281879541877416</v>
      </c>
      <c r="J96" s="27">
        <v>5.5127244520036385</v>
      </c>
      <c r="K96" s="27">
        <v>0.7336230634412431</v>
      </c>
      <c r="L96" s="27">
        <v>1.0474453728906097</v>
      </c>
    </row>
    <row r="97" spans="2:12" ht="12.75">
      <c r="B97" s="26">
        <v>39569</v>
      </c>
      <c r="C97" s="27">
        <v>120.3771732241455</v>
      </c>
      <c r="D97" s="27">
        <v>-3.149770722777717</v>
      </c>
      <c r="E97" s="27">
        <v>-2.292216245311394</v>
      </c>
      <c r="F97" s="27">
        <v>0.24858769583393325</v>
      </c>
      <c r="G97" s="27">
        <v>1.7674552036718527</v>
      </c>
      <c r="H97" s="27">
        <v>125.75903166032182</v>
      </c>
      <c r="I97" s="27">
        <v>1.891199629577983</v>
      </c>
      <c r="J97" s="27">
        <v>0.16902450284210602</v>
      </c>
      <c r="K97" s="27">
        <v>0.6181327134608239</v>
      </c>
      <c r="L97" s="27">
        <v>0.7192707643327578</v>
      </c>
    </row>
    <row r="98" spans="2:12" ht="12.75">
      <c r="B98" s="26">
        <v>39600</v>
      </c>
      <c r="C98" s="27">
        <v>123.17236841626791</v>
      </c>
      <c r="D98" s="27">
        <v>-5.096183072380896</v>
      </c>
      <c r="E98" s="27">
        <v>4.986240825213997</v>
      </c>
      <c r="F98" s="27">
        <v>0.9590312561565071</v>
      </c>
      <c r="G98" s="27">
        <v>1.8466520964152133</v>
      </c>
      <c r="H98" s="27">
        <v>119.18774124283134</v>
      </c>
      <c r="I98" s="27">
        <v>-5.225302970875049</v>
      </c>
      <c r="J98" s="27">
        <v>1.4865333618895704</v>
      </c>
      <c r="K98" s="27">
        <v>0.7576104695626356</v>
      </c>
      <c r="L98" s="27">
        <v>0.7766059920136126</v>
      </c>
    </row>
    <row r="99" spans="2:12" ht="12.75">
      <c r="B99" s="26">
        <v>39630</v>
      </c>
      <c r="C99" s="27">
        <v>128.14014542689497</v>
      </c>
      <c r="D99" s="27">
        <v>-4.079788376100041</v>
      </c>
      <c r="E99" s="27">
        <v>1.368548147121217</v>
      </c>
      <c r="F99" s="27">
        <v>1.0121279963173322</v>
      </c>
      <c r="G99" s="27">
        <v>1.9304737716018483</v>
      </c>
      <c r="H99" s="27">
        <v>122.23814371943999</v>
      </c>
      <c r="I99" s="27">
        <v>2.5593256863504195</v>
      </c>
      <c r="J99" s="27">
        <v>8.267209003935761</v>
      </c>
      <c r="K99" s="27">
        <v>1.7620611515829268</v>
      </c>
      <c r="L99" s="27">
        <v>1.3230133264606314</v>
      </c>
    </row>
    <row r="100" spans="2:12" ht="12.75">
      <c r="B100" s="26">
        <v>39661</v>
      </c>
      <c r="C100" s="27">
        <v>102.64835453360436</v>
      </c>
      <c r="D100" s="27">
        <v>-2.004465349826674</v>
      </c>
      <c r="E100" s="27">
        <v>-1.4142918626280192</v>
      </c>
      <c r="F100" s="27">
        <v>0.7317580773727173</v>
      </c>
      <c r="G100" s="27">
        <v>1.3730431043238012</v>
      </c>
      <c r="H100" s="27">
        <v>120.27343156928012</v>
      </c>
      <c r="I100" s="27">
        <v>-1.6072823836962584</v>
      </c>
      <c r="J100" s="27">
        <v>0.19677757037771926</v>
      </c>
      <c r="K100" s="27">
        <v>1.5671814443650902</v>
      </c>
      <c r="L100" s="27">
        <v>1.110915846076832</v>
      </c>
    </row>
    <row r="101" spans="2:12" ht="12.75">
      <c r="B101" s="26">
        <v>39692</v>
      </c>
      <c r="C101" s="27">
        <v>108.5805850643489</v>
      </c>
      <c r="D101" s="27">
        <v>-2.3671062378218437</v>
      </c>
      <c r="E101" s="27">
        <v>9.058088944521955</v>
      </c>
      <c r="F101" s="27">
        <v>1.5023020112279255</v>
      </c>
      <c r="G101" s="27">
        <v>1.8623871310457618</v>
      </c>
      <c r="H101" s="27">
        <v>120.77397311575074</v>
      </c>
      <c r="I101" s="27">
        <v>0.41616967266979543</v>
      </c>
      <c r="J101" s="27">
        <v>5.986153677825172</v>
      </c>
      <c r="K101" s="27">
        <v>2.0342572936141465</v>
      </c>
      <c r="L101" s="27">
        <v>1.5779753957696263</v>
      </c>
    </row>
    <row r="102" spans="2:12" ht="12.75">
      <c r="B102" s="26">
        <v>39722</v>
      </c>
      <c r="C102" s="27">
        <v>108.00259407665985</v>
      </c>
      <c r="D102" s="27">
        <v>8.98333102587263</v>
      </c>
      <c r="E102" s="27">
        <v>6.879773084858499</v>
      </c>
      <c r="F102" s="27">
        <v>2.004070501075276</v>
      </c>
      <c r="G102" s="27">
        <v>2.2645522015106723</v>
      </c>
      <c r="H102" s="27">
        <v>123.65402549360778</v>
      </c>
      <c r="I102" s="27">
        <v>2.384663105433134</v>
      </c>
      <c r="J102" s="27">
        <v>0.26747001461924924</v>
      </c>
      <c r="K102" s="27">
        <v>1.8528991900891754</v>
      </c>
      <c r="L102" s="27">
        <v>1.288835213165207</v>
      </c>
    </row>
    <row r="103" spans="2:12" ht="12.75">
      <c r="B103" s="26">
        <v>39753</v>
      </c>
      <c r="C103" s="27">
        <v>110.52457325672103</v>
      </c>
      <c r="D103" s="27">
        <v>-7.305851693807469</v>
      </c>
      <c r="E103" s="27">
        <v>-4.832260377299363</v>
      </c>
      <c r="F103" s="27">
        <v>1.3988052839277714</v>
      </c>
      <c r="G103" s="27">
        <v>1.409375357361009</v>
      </c>
      <c r="H103" s="27">
        <v>113.94114402155606</v>
      </c>
      <c r="I103" s="27">
        <v>-7.854884977079706</v>
      </c>
      <c r="J103" s="27">
        <v>-3.5179605162871184</v>
      </c>
      <c r="K103" s="27">
        <v>1.3722117662639164</v>
      </c>
      <c r="L103" s="27">
        <v>1.225037163062348</v>
      </c>
    </row>
    <row r="104" spans="2:12" ht="12.75">
      <c r="B104" s="26">
        <v>39783</v>
      </c>
      <c r="C104" s="27">
        <v>102.85096253947252</v>
      </c>
      <c r="D104" s="27">
        <v>7.53349494078239</v>
      </c>
      <c r="E104" s="27">
        <v>-0.4700885899582943</v>
      </c>
      <c r="F104" s="27">
        <v>1.2428683514893208</v>
      </c>
      <c r="G104" s="27">
        <v>1.2428683514893235</v>
      </c>
      <c r="H104" s="27">
        <v>137.2381880151845</v>
      </c>
      <c r="I104" s="27">
        <v>20.446559663488188</v>
      </c>
      <c r="J104" s="27">
        <v>3.5200186580268706</v>
      </c>
      <c r="K104" s="27">
        <v>1.5683004776774396</v>
      </c>
      <c r="L104" s="27">
        <v>1.56830047767742</v>
      </c>
    </row>
    <row r="105" spans="2:12" ht="12.75">
      <c r="B105" s="24">
        <v>39814</v>
      </c>
      <c r="C105" s="25">
        <v>84.24835332205117</v>
      </c>
      <c r="D105" s="25">
        <v>-1.1998208903144132</v>
      </c>
      <c r="E105" s="25">
        <v>-4.30471284230623</v>
      </c>
      <c r="F105" s="25">
        <v>-4.30471284230623</v>
      </c>
      <c r="G105" s="25">
        <v>0.944343943068815</v>
      </c>
      <c r="H105" s="25">
        <v>111.60025751356567</v>
      </c>
      <c r="I105" s="25">
        <v>-18.681338534418828</v>
      </c>
      <c r="J105" s="25">
        <v>-6.016708811326026</v>
      </c>
      <c r="K105" s="25">
        <v>-6.016708811326026</v>
      </c>
      <c r="L105" s="25">
        <v>1.0632409275286747</v>
      </c>
    </row>
    <row r="106" spans="2:12" ht="12.75">
      <c r="B106" s="26">
        <v>39845</v>
      </c>
      <c r="C106" s="27">
        <v>69.71298431890949</v>
      </c>
      <c r="D106" s="27">
        <v>6.914462919499826</v>
      </c>
      <c r="E106" s="27">
        <v>-2.3865303851365383</v>
      </c>
      <c r="F106" s="27">
        <v>-3.3230811385077033</v>
      </c>
      <c r="G106" s="27">
        <v>0.7348447394200042</v>
      </c>
      <c r="H106" s="27">
        <v>112.8311393699678</v>
      </c>
      <c r="I106" s="27">
        <v>1.102938186547206</v>
      </c>
      <c r="J106" s="27">
        <v>-5.437765569601154</v>
      </c>
      <c r="K106" s="27">
        <v>-5.726538431670605</v>
      </c>
      <c r="L106" s="27">
        <v>0.680138761722171</v>
      </c>
    </row>
    <row r="107" spans="2:12" ht="12.75">
      <c r="B107" s="26">
        <v>39873</v>
      </c>
      <c r="C107" s="27">
        <v>93.99235673789879</v>
      </c>
      <c r="D107" s="27">
        <v>9.618112291738612</v>
      </c>
      <c r="E107" s="27">
        <v>-0.7420463366621988</v>
      </c>
      <c r="F107" s="27">
        <v>-2.4054296773589385</v>
      </c>
      <c r="G107" s="27">
        <v>0.881035824400711</v>
      </c>
      <c r="H107" s="27">
        <v>125.42549482134659</v>
      </c>
      <c r="I107" s="27">
        <v>11.16212733621569</v>
      </c>
      <c r="J107" s="27">
        <v>-3.746532136135329</v>
      </c>
      <c r="K107" s="27">
        <v>-5.0261326891541245</v>
      </c>
      <c r="L107" s="27">
        <v>0.4916560637329592</v>
      </c>
    </row>
    <row r="108" spans="2:12" ht="12.75">
      <c r="B108" s="26">
        <v>39904</v>
      </c>
      <c r="C108" s="27">
        <v>84.27604523405525</v>
      </c>
      <c r="D108" s="27">
        <v>-12.984088824470135</v>
      </c>
      <c r="E108" s="27">
        <v>-7.673101171287186</v>
      </c>
      <c r="F108" s="27">
        <v>-3.720167525964726</v>
      </c>
      <c r="G108" s="27">
        <v>-0.42435713302888534</v>
      </c>
      <c r="H108" s="27">
        <v>122.8249629588353</v>
      </c>
      <c r="I108" s="27">
        <v>-2.0733678318075874</v>
      </c>
      <c r="J108" s="27">
        <v>-0.4860115801707252</v>
      </c>
      <c r="K108" s="27">
        <v>-3.8867110712123036</v>
      </c>
      <c r="L108" s="27">
        <v>0.005272614862628089</v>
      </c>
    </row>
    <row r="109" spans="2:12" ht="12.75">
      <c r="B109" s="26">
        <v>39934</v>
      </c>
      <c r="C109" s="27">
        <v>77.20886881055576</v>
      </c>
      <c r="D109" s="27">
        <v>-9.18820991277785</v>
      </c>
      <c r="E109" s="27">
        <v>-13.42951876925352</v>
      </c>
      <c r="F109" s="27">
        <v>-5.610272857244041</v>
      </c>
      <c r="G109" s="27">
        <v>-1.3969882469062833</v>
      </c>
      <c r="H109" s="27">
        <v>118.63900337690521</v>
      </c>
      <c r="I109" s="27">
        <v>-3.408069077401649</v>
      </c>
      <c r="J109" s="27">
        <v>-5.661643692238329</v>
      </c>
      <c r="K109" s="27">
        <v>-4.248158378041211</v>
      </c>
      <c r="L109" s="27">
        <v>-0.49835607233152945</v>
      </c>
    </row>
    <row r="110" spans="2:12" ht="12.75">
      <c r="B110" s="26">
        <v>39965</v>
      </c>
      <c r="C110" s="27">
        <v>85.72572269127244</v>
      </c>
      <c r="D110" s="27">
        <v>-2.602229751623767</v>
      </c>
      <c r="E110" s="27">
        <v>-11.154555062476305</v>
      </c>
      <c r="F110" s="27">
        <v>-6.474840266480456</v>
      </c>
      <c r="G110" s="27">
        <v>-2.7096148442776524</v>
      </c>
      <c r="H110" s="27">
        <v>110.40335474790265</v>
      </c>
      <c r="I110" s="27">
        <v>-6.941771588251342</v>
      </c>
      <c r="J110" s="27">
        <v>-7.370209724028172</v>
      </c>
      <c r="K110" s="27">
        <v>-4.75323284318533</v>
      </c>
      <c r="L110" s="27">
        <v>-1.2201790471424334</v>
      </c>
    </row>
    <row r="111" spans="2:12" ht="12.75">
      <c r="B111" s="26">
        <v>39995</v>
      </c>
      <c r="C111" s="27">
        <v>90.81734074814749</v>
      </c>
      <c r="D111" s="27">
        <v>2.773726837476744</v>
      </c>
      <c r="E111" s="27">
        <v>-4.806533115612709</v>
      </c>
      <c r="F111" s="27">
        <v>-6.257769291670101</v>
      </c>
      <c r="G111" s="27">
        <v>-3.195628355552027</v>
      </c>
      <c r="H111" s="27">
        <v>115.76761260782942</v>
      </c>
      <c r="I111" s="27">
        <v>4.858781576135641</v>
      </c>
      <c r="J111" s="27">
        <v>-5.293381357673169</v>
      </c>
      <c r="K111" s="27">
        <v>-4.830099170411444</v>
      </c>
      <c r="L111" s="27">
        <v>-2.2897807463575948</v>
      </c>
    </row>
    <row r="112" spans="2:12" ht="12.75">
      <c r="B112" s="26">
        <v>40026</v>
      </c>
      <c r="C112" s="27">
        <v>88.16929074787542</v>
      </c>
      <c r="D112" s="27">
        <v>-3.1679427649882683</v>
      </c>
      <c r="E112" s="27">
        <v>-5.936742254083114</v>
      </c>
      <c r="F112" s="27">
        <v>-6.221465279679734</v>
      </c>
      <c r="G112" s="27">
        <v>-3.5499581189079588</v>
      </c>
      <c r="H112" s="27">
        <v>115.44404882682922</v>
      </c>
      <c r="I112" s="27">
        <v>-0.2794942157927238</v>
      </c>
      <c r="J112" s="27">
        <v>-4.015336287855959</v>
      </c>
      <c r="K112" s="27">
        <v>-4.73002887578761</v>
      </c>
      <c r="L112" s="27">
        <v>-2.634667866675511</v>
      </c>
    </row>
    <row r="113" spans="2:12" ht="12.75">
      <c r="B113" s="26">
        <v>40057</v>
      </c>
      <c r="C113" s="27">
        <v>98.63610905339725</v>
      </c>
      <c r="D113" s="27">
        <v>-2.0207498337153282</v>
      </c>
      <c r="E113" s="27">
        <v>-5.603049269516063</v>
      </c>
      <c r="F113" s="27">
        <v>-6.1599750016255115</v>
      </c>
      <c r="G113" s="27">
        <v>-4.578996893517906</v>
      </c>
      <c r="H113" s="27">
        <v>117.19234960965628</v>
      </c>
      <c r="I113" s="27">
        <v>1.5144139525542784</v>
      </c>
      <c r="J113" s="27">
        <v>-2.965559063509332</v>
      </c>
      <c r="K113" s="27">
        <v>-4.536304845372015</v>
      </c>
      <c r="L113" s="27">
        <v>-3.328232238899864</v>
      </c>
    </row>
    <row r="114" spans="2:12" ht="12.75">
      <c r="B114" s="26">
        <v>40087</v>
      </c>
      <c r="C114" s="27">
        <v>107.3229081024164</v>
      </c>
      <c r="D114" s="27">
        <v>5.816536153070629</v>
      </c>
      <c r="E114" s="27">
        <v>-8.345998826732952</v>
      </c>
      <c r="F114" s="27">
        <v>-6.373701422643521</v>
      </c>
      <c r="G114" s="27">
        <v>-5.766199441241238</v>
      </c>
      <c r="H114" s="27">
        <v>118.19080867412788</v>
      </c>
      <c r="I114" s="27">
        <v>0.851983143777943</v>
      </c>
      <c r="J114" s="27">
        <v>-4.418147163160739</v>
      </c>
      <c r="K114" s="27">
        <v>-4.524364927855359</v>
      </c>
      <c r="L114" s="27">
        <v>-3.7204113438946473</v>
      </c>
    </row>
    <row r="115" spans="2:12" ht="12.75">
      <c r="B115" s="26">
        <v>40118</v>
      </c>
      <c r="C115" s="27">
        <v>105.89152889962017</v>
      </c>
      <c r="D115" s="27">
        <v>-0.3580603120139898</v>
      </c>
      <c r="E115" s="27">
        <v>-1.4761705679412103</v>
      </c>
      <c r="F115" s="27">
        <v>-5.966736723294915</v>
      </c>
      <c r="G115" s="27">
        <v>-5.513912531050346</v>
      </c>
      <c r="H115" s="27">
        <v>112.32856347334364</v>
      </c>
      <c r="I115" s="27">
        <v>-4.959984000911149</v>
      </c>
      <c r="J115" s="27">
        <v>-1.4152750194498083</v>
      </c>
      <c r="K115" s="27">
        <v>-4.259527241095839</v>
      </c>
      <c r="L115" s="27">
        <v>-3.5580239167662175</v>
      </c>
    </row>
    <row r="116" spans="2:12" ht="12.75">
      <c r="B116" s="26">
        <v>40148</v>
      </c>
      <c r="C116" s="27">
        <v>100.74867260121823</v>
      </c>
      <c r="D116" s="27">
        <v>9.109679204116233</v>
      </c>
      <c r="E116" s="27">
        <v>-0.03204648734924831</v>
      </c>
      <c r="F116" s="27">
        <v>-5.479935592346408</v>
      </c>
      <c r="G116" s="27">
        <v>-5.479935592346397</v>
      </c>
      <c r="H116" s="27">
        <v>132.32403320448603</v>
      </c>
      <c r="I116" s="27">
        <v>17.800877277209608</v>
      </c>
      <c r="J116" s="27">
        <v>-3.580748829294336</v>
      </c>
      <c r="K116" s="27">
        <v>-4.1963658715444865</v>
      </c>
      <c r="L116" s="27">
        <v>-4.196365871544483</v>
      </c>
    </row>
    <row r="117" spans="2:12" ht="12.75">
      <c r="B117" s="24">
        <v>40179</v>
      </c>
      <c r="C117" s="25">
        <v>86.59987395247384</v>
      </c>
      <c r="D117" s="25">
        <v>-2.138864300202883</v>
      </c>
      <c r="E117" s="25">
        <v>-0.9821889748630923</v>
      </c>
      <c r="F117" s="25">
        <v>-0.9821889748630923</v>
      </c>
      <c r="G117" s="25">
        <v>-5.213985742084038</v>
      </c>
      <c r="H117" s="25">
        <v>110.76256249822806</v>
      </c>
      <c r="I117" s="25">
        <v>-16.29444794275436</v>
      </c>
      <c r="J117" s="25">
        <v>-0.7506210415650401</v>
      </c>
      <c r="K117" s="25">
        <v>-0.7506210415650401</v>
      </c>
      <c r="L117" s="25">
        <v>-3.787089458758419</v>
      </c>
    </row>
    <row r="118" spans="2:12" ht="12.75">
      <c r="B118" s="26">
        <v>40210</v>
      </c>
      <c r="C118" s="27">
        <v>79.93174897212398</v>
      </c>
      <c r="D118" s="27">
        <v>1.332539210540375</v>
      </c>
      <c r="E118" s="27">
        <v>-6.151834426729025</v>
      </c>
      <c r="F118" s="27">
        <v>-3.6533887507120824</v>
      </c>
      <c r="G118" s="27">
        <v>-5.548149413796732</v>
      </c>
      <c r="H118" s="27">
        <v>107.44924542266703</v>
      </c>
      <c r="I118" s="27">
        <v>-2.991369105977512</v>
      </c>
      <c r="J118" s="27">
        <v>-4.7698658166109595</v>
      </c>
      <c r="K118" s="27">
        <v>-2.771265094369113</v>
      </c>
      <c r="L118" s="27">
        <v>-3.7281870088681224</v>
      </c>
    </row>
    <row r="119" spans="2:12" ht="12.75">
      <c r="B119" s="26">
        <v>40238</v>
      </c>
      <c r="C119" s="27">
        <v>104.68137154253947</v>
      </c>
      <c r="D119" s="27">
        <v>7.068971732218159</v>
      </c>
      <c r="E119" s="27">
        <v>-8.334248995798788</v>
      </c>
      <c r="F119" s="27">
        <v>-5.345968871266564</v>
      </c>
      <c r="G119" s="27">
        <v>-6.277387000462409</v>
      </c>
      <c r="H119" s="27">
        <v>119.39984143544957</v>
      </c>
      <c r="I119" s="27">
        <v>11.122084632398455</v>
      </c>
      <c r="J119" s="27">
        <v>-4.804169514722517</v>
      </c>
      <c r="K119" s="27">
        <v>-3.500071783312137</v>
      </c>
      <c r="L119" s="27">
        <v>-3.8192127703703282</v>
      </c>
    </row>
    <row r="120" spans="2:12" ht="12.75">
      <c r="B120" s="26">
        <v>40269</v>
      </c>
      <c r="C120" s="27">
        <v>100.37723249122514</v>
      </c>
      <c r="D120" s="27">
        <v>-2.33168188732958</v>
      </c>
      <c r="E120" s="27">
        <v>2.887387009662561</v>
      </c>
      <c r="F120" s="27">
        <v>-3.3754060148549456</v>
      </c>
      <c r="G120" s="27">
        <v>-5.3830718806676</v>
      </c>
      <c r="H120" s="27">
        <v>115.11392097247506</v>
      </c>
      <c r="I120" s="27">
        <v>-3.5895528934111667</v>
      </c>
      <c r="J120" s="27">
        <v>-6.278073935951113</v>
      </c>
      <c r="K120" s="27">
        <v>-4.221927314957625</v>
      </c>
      <c r="L120" s="27">
        <v>-4.309276657394734</v>
      </c>
    </row>
    <row r="121" spans="2:12" ht="12.75">
      <c r="B121" s="26">
        <v>40299</v>
      </c>
      <c r="C121" s="27">
        <v>98.86696265970643</v>
      </c>
      <c r="D121" s="27">
        <v>-7.195658001265784</v>
      </c>
      <c r="E121" s="27">
        <v>5.144896298485932</v>
      </c>
      <c r="F121" s="27">
        <v>-1.8541724462397298</v>
      </c>
      <c r="G121" s="27">
        <v>-3.857187901533121</v>
      </c>
      <c r="H121" s="27">
        <v>117.53523215550584</v>
      </c>
      <c r="I121" s="27">
        <v>2.103404316850387</v>
      </c>
      <c r="J121" s="27">
        <v>-0.9303611712691122</v>
      </c>
      <c r="K121" s="27">
        <v>-3.5615275987521926</v>
      </c>
      <c r="L121" s="27">
        <v>-3.9151494352735683</v>
      </c>
    </row>
    <row r="122" spans="2:12" ht="12.75">
      <c r="B122" s="26">
        <v>40330</v>
      </c>
      <c r="C122" s="27">
        <v>97.67973942634217</v>
      </c>
      <c r="D122" s="27">
        <v>-8.06854258992881</v>
      </c>
      <c r="E122" s="27">
        <v>-0.7562130909073659</v>
      </c>
      <c r="F122" s="27">
        <v>-1.6915252788905946</v>
      </c>
      <c r="G122" s="27">
        <v>-3.0008351839906133</v>
      </c>
      <c r="H122" s="27">
        <v>112.68886490975038</v>
      </c>
      <c r="I122" s="27">
        <v>-4.123331495481665</v>
      </c>
      <c r="J122" s="27">
        <v>2.070145573987773</v>
      </c>
      <c r="K122" s="27">
        <v>-2.6754877560574215</v>
      </c>
      <c r="L122" s="27">
        <v>-3.1702089164732716</v>
      </c>
    </row>
    <row r="123" spans="2:12" ht="12.75">
      <c r="B123" s="26">
        <v>40360</v>
      </c>
      <c r="C123" s="27">
        <v>107.80255947203369</v>
      </c>
      <c r="D123" s="27">
        <v>4.970138439263991</v>
      </c>
      <c r="E123" s="27">
        <v>1.3647589870745946</v>
      </c>
      <c r="F123" s="27">
        <v>-1.2877019999144181</v>
      </c>
      <c r="G123" s="27">
        <v>-2.511785678107925</v>
      </c>
      <c r="H123" s="27">
        <v>119.28635703762613</v>
      </c>
      <c r="I123" s="27">
        <v>5.854608734553764</v>
      </c>
      <c r="J123" s="27">
        <v>3.0394895001564066</v>
      </c>
      <c r="K123" s="27">
        <v>-1.8661716840108937</v>
      </c>
      <c r="L123" s="27">
        <v>-2.487612760266167</v>
      </c>
    </row>
    <row r="124" spans="2:12" ht="12.75">
      <c r="B124" s="26">
        <v>40391</v>
      </c>
      <c r="C124" s="27">
        <v>106.05278412722825</v>
      </c>
      <c r="D124" s="27">
        <v>0.40787520007697253</v>
      </c>
      <c r="E124" s="27">
        <v>5.107960738234269</v>
      </c>
      <c r="F124" s="27">
        <v>-0.5622392160947385</v>
      </c>
      <c r="G124" s="27">
        <v>-1.6561751648137446</v>
      </c>
      <c r="H124" s="27">
        <v>111.00557785740826</v>
      </c>
      <c r="I124" s="27">
        <v>-6.9419331647506795</v>
      </c>
      <c r="J124" s="27">
        <v>-3.844694477130517</v>
      </c>
      <c r="K124" s="27">
        <v>-2.1109995315026424</v>
      </c>
      <c r="L124" s="27">
        <v>-2.4686581055687107</v>
      </c>
    </row>
    <row r="125" spans="2:12" ht="12.75">
      <c r="B125" s="26">
        <v>40422</v>
      </c>
      <c r="C125" s="27">
        <v>102.09790556632596</v>
      </c>
      <c r="D125" s="27">
        <v>-7.475942481488119</v>
      </c>
      <c r="E125" s="27">
        <v>-0.744137268930416</v>
      </c>
      <c r="F125" s="27">
        <v>-0.5804330251877445</v>
      </c>
      <c r="G125" s="27">
        <v>-1.27532771709995</v>
      </c>
      <c r="H125" s="27">
        <v>114.8006022832786</v>
      </c>
      <c r="I125" s="27">
        <v>3.418769127750693</v>
      </c>
      <c r="J125" s="27">
        <v>-2.040873260365629</v>
      </c>
      <c r="K125" s="27">
        <v>-2.1031735705415002</v>
      </c>
      <c r="L125" s="27">
        <v>-2.3913607134755988</v>
      </c>
    </row>
    <row r="126" spans="2:12" ht="12.75">
      <c r="B126" s="26">
        <v>40452</v>
      </c>
      <c r="C126" s="27">
        <v>103.11270398931624</v>
      </c>
      <c r="D126" s="27">
        <v>5.10166044055957</v>
      </c>
      <c r="E126" s="27">
        <v>-1.4146903617677253</v>
      </c>
      <c r="F126" s="27">
        <v>-0.6602797177844337</v>
      </c>
      <c r="G126" s="27">
        <v>-0.6715908537064164</v>
      </c>
      <c r="H126" s="27">
        <v>112.38931536316848</v>
      </c>
      <c r="I126" s="27">
        <v>-2.100413126892917</v>
      </c>
      <c r="J126" s="27">
        <v>-4.908582465964088</v>
      </c>
      <c r="K126" s="27">
        <v>-2.3869775117476024</v>
      </c>
      <c r="L126" s="27">
        <v>-2.4243950391152347</v>
      </c>
    </row>
    <row r="127" spans="2:12" ht="12.75">
      <c r="B127" s="26">
        <v>40483</v>
      </c>
      <c r="C127" s="27">
        <v>108.07324570237999</v>
      </c>
      <c r="D127" s="27">
        <v>7.245597576737978</v>
      </c>
      <c r="E127" s="27">
        <v>6.108336284372328</v>
      </c>
      <c r="F127" s="27">
        <v>-0.07097595925405642</v>
      </c>
      <c r="G127" s="27">
        <v>-0.06759767687056772</v>
      </c>
      <c r="H127" s="27">
        <v>115.08568397063384</v>
      </c>
      <c r="I127" s="27">
        <v>2.3991325142896898</v>
      </c>
      <c r="J127" s="27">
        <v>2.4545141609903</v>
      </c>
      <c r="K127" s="27">
        <v>-1.9623190761453202</v>
      </c>
      <c r="L127" s="27">
        <v>-2.1189680596242266</v>
      </c>
    </row>
    <row r="128" spans="2:12" ht="12.75">
      <c r="B128" s="26">
        <v>40513</v>
      </c>
      <c r="C128" s="27">
        <v>110.72850592305959</v>
      </c>
      <c r="D128" s="27">
        <v>6.219275572435507</v>
      </c>
      <c r="E128" s="27">
        <v>3.2974406536171728</v>
      </c>
      <c r="F128" s="27">
        <v>0.22124819886684577</v>
      </c>
      <c r="G128" s="27">
        <v>0.22124819886681912</v>
      </c>
      <c r="H128" s="27">
        <v>138.23154813928866</v>
      </c>
      <c r="I128" s="27">
        <v>20.111853507827178</v>
      </c>
      <c r="J128" s="27">
        <v>4.46443083069687</v>
      </c>
      <c r="K128" s="27">
        <v>-1.3604574035507255</v>
      </c>
      <c r="L128" s="27">
        <v>-1.3604574035507078</v>
      </c>
    </row>
    <row r="129" spans="2:12" ht="12.75">
      <c r="B129" s="24">
        <v>40544</v>
      </c>
      <c r="C129" s="25">
        <v>86.83872900290939</v>
      </c>
      <c r="D129" s="25">
        <v>-21.575091907001948</v>
      </c>
      <c r="E129" s="25">
        <v>0.2758145474514464</v>
      </c>
      <c r="F129" s="25">
        <v>0.2758145474514464</v>
      </c>
      <c r="G129" s="25">
        <v>10.755817089737496</v>
      </c>
      <c r="H129" s="25">
        <v>95.5488400988593</v>
      </c>
      <c r="I129" s="25">
        <v>-30.877689366120848</v>
      </c>
      <c r="J129" s="25">
        <v>-13.735437368210171</v>
      </c>
      <c r="K129" s="25">
        <v>-13.735437368210171</v>
      </c>
      <c r="L129" s="25">
        <v>-2.3793001294249105</v>
      </c>
    </row>
    <row r="130" spans="2:12" ht="12.75">
      <c r="B130" s="26">
        <v>40575</v>
      </c>
      <c r="C130" s="27">
        <v>84.78642948887585</v>
      </c>
      <c r="D130" s="27">
        <v>-2.3633458683680004</v>
      </c>
      <c r="E130" s="27">
        <v>6.073532206138665</v>
      </c>
      <c r="F130" s="27">
        <v>3.0585996087323792</v>
      </c>
      <c r="G130" s="27">
        <v>10.167890641713594</v>
      </c>
      <c r="H130" s="27">
        <v>88.41713602542211</v>
      </c>
      <c r="I130" s="27">
        <v>-7.463935790385733</v>
      </c>
      <c r="J130" s="27">
        <v>-17.712650584356723</v>
      </c>
      <c r="K130" s="27">
        <v>-15.69384907393659</v>
      </c>
      <c r="L130" s="27">
        <v>-3.3587383293099293</v>
      </c>
    </row>
    <row r="131" spans="2:12" ht="12.75">
      <c r="B131" s="26">
        <v>40603</v>
      </c>
      <c r="C131" s="27">
        <v>114.52026860671012</v>
      </c>
      <c r="D131" s="27">
        <v>35.069101620484446</v>
      </c>
      <c r="E131" s="27">
        <v>9.398899650614936</v>
      </c>
      <c r="F131" s="27">
        <v>5.50579542130582</v>
      </c>
      <c r="G131" s="27">
        <v>9.993390774008247</v>
      </c>
      <c r="H131" s="27">
        <v>117.14553345372553</v>
      </c>
      <c r="I131" s="27">
        <v>32.49188869909031</v>
      </c>
      <c r="J131" s="27">
        <v>-1.8880326427759684</v>
      </c>
      <c r="K131" s="27">
        <v>-10.811279719738678</v>
      </c>
      <c r="L131" s="27">
        <v>-3.1039448515936874</v>
      </c>
    </row>
    <row r="132" spans="2:12" ht="12.75">
      <c r="B132" s="26">
        <v>40634</v>
      </c>
      <c r="C132" s="27">
        <v>105.06644054683589</v>
      </c>
      <c r="D132" s="27">
        <v>-8.255157078212008</v>
      </c>
      <c r="E132" s="27">
        <v>4.6715853179361915</v>
      </c>
      <c r="F132" s="27">
        <v>5.280451223806693</v>
      </c>
      <c r="G132" s="27">
        <v>8.837107104352393</v>
      </c>
      <c r="H132" s="27">
        <v>99.83276351639743</v>
      </c>
      <c r="I132" s="27">
        <v>-14.778856202969905</v>
      </c>
      <c r="J132" s="27">
        <v>-13.274812748087612</v>
      </c>
      <c r="K132" s="27">
        <v>-11.437678944621126</v>
      </c>
      <c r="L132" s="27">
        <v>-3.6645604965921064</v>
      </c>
    </row>
    <row r="133" spans="2:12" ht="12.75">
      <c r="B133" s="26">
        <v>40664</v>
      </c>
      <c r="C133" s="27">
        <v>114.05930788325938</v>
      </c>
      <c r="D133" s="27">
        <v>8.559219565846703</v>
      </c>
      <c r="E133" s="27">
        <v>15.366452872476728</v>
      </c>
      <c r="F133" s="27">
        <v>7.400032708350125</v>
      </c>
      <c r="G133" s="27">
        <v>8.107021232540257</v>
      </c>
      <c r="H133" s="27">
        <v>109.69755773831342</v>
      </c>
      <c r="I133" s="27">
        <v>9.881319393002386</v>
      </c>
      <c r="J133" s="27">
        <v>-6.668361710319104</v>
      </c>
      <c r="K133" s="27">
        <v>-10.454685188229561</v>
      </c>
      <c r="L133" s="27">
        <v>-4.151254600462895</v>
      </c>
    </row>
    <row r="134" spans="2:12" ht="12.75">
      <c r="B134" s="26">
        <v>40695</v>
      </c>
      <c r="C134" s="27">
        <v>109.01851721479802</v>
      </c>
      <c r="D134" s="27">
        <v>-4.419447007008543</v>
      </c>
      <c r="E134" s="27">
        <v>11.60811633512408</v>
      </c>
      <c r="F134" s="27">
        <v>8.12352820940636</v>
      </c>
      <c r="G134" s="27">
        <v>7.970406375103023</v>
      </c>
      <c r="H134" s="27">
        <v>106.63540112386951</v>
      </c>
      <c r="I134" s="27">
        <v>-2.7914537730628126</v>
      </c>
      <c r="J134" s="27">
        <v>-5.371838460462726</v>
      </c>
      <c r="K134" s="27">
        <v>-9.615999329507602</v>
      </c>
      <c r="L134" s="27">
        <v>-4.742569608781366</v>
      </c>
    </row>
    <row r="135" spans="2:12" ht="12.75">
      <c r="B135" s="26">
        <v>40725</v>
      </c>
      <c r="C135" s="27">
        <v>111.04080050828276</v>
      </c>
      <c r="D135" s="27">
        <v>1.854990643011817</v>
      </c>
      <c r="E135" s="27">
        <v>3.00386285085294</v>
      </c>
      <c r="F135" s="27">
        <v>7.30701572764012</v>
      </c>
      <c r="G135" s="27">
        <v>6.687100009351177</v>
      </c>
      <c r="H135" s="27">
        <v>99.00063819858468</v>
      </c>
      <c r="I135" s="27">
        <v>-7.159688850812458</v>
      </c>
      <c r="J135" s="27">
        <v>-17.005900207550795</v>
      </c>
      <c r="K135" s="27">
        <v>-10.71482103255363</v>
      </c>
      <c r="L135" s="27">
        <v>-6.433727703127334</v>
      </c>
    </row>
    <row r="136" spans="2:12" ht="12.75">
      <c r="B136" s="26">
        <v>40756</v>
      </c>
      <c r="C136" s="27">
        <v>114.49844527213764</v>
      </c>
      <c r="D136" s="27">
        <v>3.1138507179592665</v>
      </c>
      <c r="E136" s="27">
        <v>7.963639252296659</v>
      </c>
      <c r="F136" s="27">
        <v>7.396066163749708</v>
      </c>
      <c r="G136" s="27">
        <v>5.796944722014263</v>
      </c>
      <c r="H136" s="27">
        <v>106.2539176308362</v>
      </c>
      <c r="I136" s="27">
        <v>7.326497651158775</v>
      </c>
      <c r="J136" s="27">
        <v>-4.2805598766179</v>
      </c>
      <c r="K136" s="27">
        <v>-9.932729113055188</v>
      </c>
      <c r="L136" s="27">
        <v>-6.4767018023180185</v>
      </c>
    </row>
    <row r="137" spans="2:12" ht="12.75">
      <c r="B137" s="26">
        <v>40787</v>
      </c>
      <c r="C137" s="27">
        <v>112.43154958444546</v>
      </c>
      <c r="D137" s="27">
        <v>-1.8051735836059777</v>
      </c>
      <c r="E137" s="27">
        <v>10.121308523225721</v>
      </c>
      <c r="F137" s="27">
        <v>7.710786928577676</v>
      </c>
      <c r="G137" s="27">
        <v>6.35377880801089</v>
      </c>
      <c r="H137" s="27">
        <v>105.52497017854856</v>
      </c>
      <c r="I137" s="27">
        <v>-0.6860428947384918</v>
      </c>
      <c r="J137" s="27">
        <v>-8.079776517061958</v>
      </c>
      <c r="K137" s="27">
        <v>-9.725811466020602</v>
      </c>
      <c r="L137" s="27">
        <v>-6.982767223537656</v>
      </c>
    </row>
    <row r="138" spans="2:12" ht="12.75">
      <c r="B138" s="26">
        <v>40817</v>
      </c>
      <c r="C138" s="27">
        <v>108.22191953147471</v>
      </c>
      <c r="D138" s="27">
        <v>-3.7441715146058385</v>
      </c>
      <c r="E138" s="27">
        <v>4.954981631252593</v>
      </c>
      <c r="F138" s="27">
        <v>7.422944843633374</v>
      </c>
      <c r="G138" s="27">
        <v>7.156809528116725</v>
      </c>
      <c r="H138" s="27">
        <v>102.1662718221373</v>
      </c>
      <c r="I138" s="27">
        <v>-3.1828470083699756</v>
      </c>
      <c r="J138" s="27">
        <v>-9.096099133620498</v>
      </c>
      <c r="K138" s="27">
        <v>-9.66375343212988</v>
      </c>
      <c r="L138" s="27">
        <v>-7.331241005423628</v>
      </c>
    </row>
    <row r="139" spans="2:12" ht="12.75">
      <c r="B139" s="26">
        <v>40848</v>
      </c>
      <c r="C139" s="27">
        <v>129.64718715487908</v>
      </c>
      <c r="D139" s="27">
        <v>19.79753058914571</v>
      </c>
      <c r="E139" s="27">
        <v>19.9623332419487</v>
      </c>
      <c r="F139" s="27">
        <v>8.660233202985168</v>
      </c>
      <c r="G139" s="27">
        <v>8.765144349069809</v>
      </c>
      <c r="H139" s="27">
        <v>116.6258681064876</v>
      </c>
      <c r="I139" s="27">
        <v>14.153003752082881</v>
      </c>
      <c r="J139" s="27">
        <v>1.338293419924213</v>
      </c>
      <c r="K139" s="27">
        <v>-8.65526220388844</v>
      </c>
      <c r="L139" s="27">
        <v>-7.404362136705411</v>
      </c>
    </row>
    <row r="140" spans="2:12" ht="12.75">
      <c r="B140" s="26">
        <v>40878</v>
      </c>
      <c r="C140" s="27">
        <v>119.19463940731822</v>
      </c>
      <c r="D140" s="27">
        <v>-8.062301988144199</v>
      </c>
      <c r="E140" s="27">
        <v>7.645848206550696</v>
      </c>
      <c r="F140" s="27">
        <v>8.567098125444275</v>
      </c>
      <c r="G140" s="27">
        <v>8.567098125444272</v>
      </c>
      <c r="H140" s="27">
        <v>107.91612772075372</v>
      </c>
      <c r="I140" s="27">
        <v>-7.468103369469688</v>
      </c>
      <c r="J140" s="27">
        <v>-21.930898428474293</v>
      </c>
      <c r="K140" s="27">
        <v>-9.971935488915818</v>
      </c>
      <c r="L140" s="27">
        <v>-9.971935488915818</v>
      </c>
    </row>
    <row r="141" spans="2:12" s="30" customFormat="1" ht="12.75">
      <c r="B141" s="28">
        <v>40909</v>
      </c>
      <c r="C141" s="29">
        <v>102.31055363013787</v>
      </c>
      <c r="D141" s="29">
        <v>-14.165138517247527</v>
      </c>
      <c r="E141" s="29">
        <v>17.81673316143322</v>
      </c>
      <c r="F141" s="29">
        <v>17.81673316143322</v>
      </c>
      <c r="G141" s="29">
        <v>9.828245378925438</v>
      </c>
      <c r="H141" s="29">
        <v>101.81546653094573</v>
      </c>
      <c r="I141" s="29">
        <v>-5.653150570407988</v>
      </c>
      <c r="J141" s="29">
        <v>6.558558351522308</v>
      </c>
      <c r="K141" s="29">
        <v>6.558558351522308</v>
      </c>
      <c r="L141" s="29">
        <v>-8.523786126077182</v>
      </c>
    </row>
    <row r="142" spans="2:12" ht="12.75">
      <c r="B142" s="26">
        <v>40940</v>
      </c>
      <c r="C142" s="27">
        <v>88.90019763343821</v>
      </c>
      <c r="D142" s="27">
        <v>-13.107500175572639</v>
      </c>
      <c r="E142" s="27">
        <v>4.851918130485842</v>
      </c>
      <c r="F142" s="27">
        <v>11.411842496698</v>
      </c>
      <c r="G142" s="27">
        <v>9.727672005393684</v>
      </c>
      <c r="H142" s="27">
        <v>90.77816741610906</v>
      </c>
      <c r="I142" s="27">
        <v>-10.840493582064965</v>
      </c>
      <c r="J142" s="27">
        <v>2.670332355040415</v>
      </c>
      <c r="K142" s="27">
        <v>4.689811673080698</v>
      </c>
      <c r="L142" s="27">
        <v>-7.069513083102741</v>
      </c>
    </row>
    <row r="143" spans="2:12" ht="12.75">
      <c r="B143" s="26">
        <v>40969</v>
      </c>
      <c r="C143" s="27">
        <v>126.7344270462064</v>
      </c>
      <c r="D143" s="27">
        <v>42.558093704999294</v>
      </c>
      <c r="E143" s="27">
        <v>10.665499293791058</v>
      </c>
      <c r="F143" s="27">
        <v>11.113143248080348</v>
      </c>
      <c r="G143" s="27">
        <v>9.843825882521129</v>
      </c>
      <c r="H143" s="27">
        <v>119.28490134689082</v>
      </c>
      <c r="I143" s="27">
        <v>31.402632088960956</v>
      </c>
      <c r="J143" s="27">
        <v>1.8262479414209878</v>
      </c>
      <c r="K143" s="27">
        <v>3.575760266031722</v>
      </c>
      <c r="L143" s="27">
        <v>-6.7575358050331875</v>
      </c>
    </row>
    <row r="144" spans="2:12" ht="12.75">
      <c r="B144" s="26">
        <v>41000</v>
      </c>
      <c r="C144" s="27">
        <v>117.64496872763246</v>
      </c>
      <c r="D144" s="27">
        <v>-7.172051454700622</v>
      </c>
      <c r="E144" s="27">
        <v>11.971975176211842</v>
      </c>
      <c r="F144" s="27">
        <v>11.343796817615086</v>
      </c>
      <c r="G144" s="27">
        <v>10.449860756559804</v>
      </c>
      <c r="H144" s="27">
        <v>114.55066682642293</v>
      </c>
      <c r="I144" s="27">
        <v>-3.968846406386618</v>
      </c>
      <c r="J144" s="27">
        <v>14.742558246029219</v>
      </c>
      <c r="K144" s="27">
        <v>6.356227220625144</v>
      </c>
      <c r="L144" s="27">
        <v>-4.5990310681456865</v>
      </c>
    </row>
    <row r="145" spans="2:12" ht="12.75">
      <c r="B145" s="26">
        <v>41030</v>
      </c>
      <c r="C145" s="27">
        <v>118.78193139164755</v>
      </c>
      <c r="D145" s="27">
        <v>0.9664354339260655</v>
      </c>
      <c r="E145" s="27">
        <v>4.140498128589215</v>
      </c>
      <c r="F145" s="27">
        <v>9.717732829129758</v>
      </c>
      <c r="G145" s="27">
        <v>9.47813931033792</v>
      </c>
      <c r="H145" s="27">
        <v>112.30482565273145</v>
      </c>
      <c r="I145" s="27">
        <v>-1.9605657792412217</v>
      </c>
      <c r="J145" s="27">
        <v>2.376778451747981</v>
      </c>
      <c r="K145" s="27">
        <v>5.501350505220358</v>
      </c>
      <c r="L145" s="27">
        <v>-3.843146191101232</v>
      </c>
    </row>
    <row r="146" spans="2:12" ht="12.75">
      <c r="B146" s="26">
        <v>41061</v>
      </c>
      <c r="C146" s="27">
        <v>112.65237652626054</v>
      </c>
      <c r="D146" s="27">
        <v>-5.160342817778101</v>
      </c>
      <c r="E146" s="27">
        <v>3.3332496206151347</v>
      </c>
      <c r="F146" s="27">
        <v>8.584673133033263</v>
      </c>
      <c r="G146" s="27">
        <v>8.77697956402843</v>
      </c>
      <c r="H146" s="27">
        <v>103.03749514080177</v>
      </c>
      <c r="I146" s="27">
        <v>-8.251943278542711</v>
      </c>
      <c r="J146" s="27">
        <v>-3.3740258348992</v>
      </c>
      <c r="K146" s="27">
        <v>3.9681183249987697</v>
      </c>
      <c r="L146" s="27">
        <v>-3.675767681892217</v>
      </c>
    </row>
    <row r="147" spans="2:12" ht="12.75">
      <c r="B147" s="26">
        <v>41091</v>
      </c>
      <c r="C147" s="27">
        <v>106.46348221108022</v>
      </c>
      <c r="D147" s="27">
        <v>-5.493798272189693</v>
      </c>
      <c r="E147" s="27">
        <v>-4.122194973604422</v>
      </c>
      <c r="F147" s="27">
        <v>6.639379477738601</v>
      </c>
      <c r="G147" s="27">
        <v>8.13178223828912</v>
      </c>
      <c r="H147" s="27">
        <v>101.68891263665284</v>
      </c>
      <c r="I147" s="27">
        <v>-1.3088269491664875</v>
      </c>
      <c r="J147" s="27">
        <v>2.715411220557769</v>
      </c>
      <c r="K147" s="27">
        <v>3.7949749012201153</v>
      </c>
      <c r="L147" s="27">
        <v>-1.9760814004718297</v>
      </c>
    </row>
    <row r="148" spans="2:12" ht="12.75">
      <c r="B148" s="26">
        <v>41122</v>
      </c>
      <c r="C148" s="27">
        <v>106.56383601668595</v>
      </c>
      <c r="D148" s="27">
        <v>0.09426124669373337</v>
      </c>
      <c r="E148" s="27">
        <v>-6.929883839551593</v>
      </c>
      <c r="F148" s="27">
        <v>4.789408034686332</v>
      </c>
      <c r="G148" s="27">
        <v>6.781371140215797</v>
      </c>
      <c r="H148" s="27">
        <v>108.10449783422781</v>
      </c>
      <c r="I148" s="27">
        <v>6.309031172846403</v>
      </c>
      <c r="J148" s="27">
        <v>1.7416583262568963</v>
      </c>
      <c r="K148" s="27">
        <v>3.5297293101488805</v>
      </c>
      <c r="L148" s="27">
        <v>-1.4766071661647784</v>
      </c>
    </row>
    <row r="149" spans="2:12" ht="12.75">
      <c r="B149" s="26">
        <v>41153</v>
      </c>
      <c r="C149" s="27">
        <v>98.44958585398625</v>
      </c>
      <c r="D149" s="27">
        <v>-7.614450141818423</v>
      </c>
      <c r="E149" s="27">
        <v>-12.435978853033234</v>
      </c>
      <c r="F149" s="27">
        <v>2.755640001503238</v>
      </c>
      <c r="G149" s="27">
        <v>4.818032383242543</v>
      </c>
      <c r="H149" s="27">
        <v>94.23276643528045</v>
      </c>
      <c r="I149" s="27">
        <v>-12.831780061749967</v>
      </c>
      <c r="J149" s="27">
        <v>-10.700977905193113</v>
      </c>
      <c r="K149" s="27">
        <v>1.9116225061941492</v>
      </c>
      <c r="L149" s="27">
        <v>-1.6430623653385656</v>
      </c>
    </row>
    <row r="150" spans="2:12" ht="12.75">
      <c r="B150" s="26">
        <v>41183</v>
      </c>
      <c r="C150" s="27">
        <v>112.05841932105956</v>
      </c>
      <c r="D150" s="27">
        <v>13.823149532855325</v>
      </c>
      <c r="E150" s="27">
        <v>3.5450302546787356</v>
      </c>
      <c r="F150" s="27">
        <v>2.836197045960205</v>
      </c>
      <c r="G150" s="27">
        <v>4.699303530006582</v>
      </c>
      <c r="H150" s="27">
        <v>114.07565484168165</v>
      </c>
      <c r="I150" s="27">
        <v>21.057312819134296</v>
      </c>
      <c r="J150" s="27">
        <v>11.656863666590041</v>
      </c>
      <c r="K150" s="27">
        <v>2.878049123129145</v>
      </c>
      <c r="L150" s="27">
        <v>0.06817772829939006</v>
      </c>
    </row>
    <row r="151" spans="2:12" ht="12.75">
      <c r="B151" s="26">
        <v>41214</v>
      </c>
      <c r="C151" s="27">
        <v>104.23734449537957</v>
      </c>
      <c r="D151" s="27">
        <v>-6.979462027990735</v>
      </c>
      <c r="E151" s="27">
        <v>-19.59922403032502</v>
      </c>
      <c r="F151" s="27">
        <v>0.392186538282985</v>
      </c>
      <c r="G151" s="27">
        <v>1.0096152328927577</v>
      </c>
      <c r="H151" s="27">
        <v>102.47940325999909</v>
      </c>
      <c r="I151" s="27">
        <v>-10.165404351854264</v>
      </c>
      <c r="J151" s="27">
        <v>-12.12978310572727</v>
      </c>
      <c r="K151" s="27">
        <v>1.3518659744141672</v>
      </c>
      <c r="L151" s="27">
        <v>-1.1525784580803444</v>
      </c>
    </row>
    <row r="152" spans="2:12" ht="12.75">
      <c r="B152" s="26">
        <v>41244</v>
      </c>
      <c r="C152" s="27">
        <v>97.53423671638333</v>
      </c>
      <c r="D152" s="27">
        <v>-6.430620245984258</v>
      </c>
      <c r="E152" s="27">
        <v>-18.172296001429913</v>
      </c>
      <c r="F152" s="27">
        <v>-1.297835493160818</v>
      </c>
      <c r="G152" s="27">
        <v>-1.297835493160815</v>
      </c>
      <c r="H152" s="27">
        <v>92.1122113873446</v>
      </c>
      <c r="I152" s="27">
        <v>-10.116366355444157</v>
      </c>
      <c r="J152" s="27">
        <v>-14.644628812390025</v>
      </c>
      <c r="K152" s="27">
        <v>-0.02391334622195984</v>
      </c>
      <c r="L152" s="27">
        <v>-0.023913346221970944</v>
      </c>
    </row>
    <row r="153" spans="2:12" s="30" customFormat="1" ht="12.75">
      <c r="B153" s="28">
        <v>41275</v>
      </c>
      <c r="C153" s="29">
        <v>101.9708187089535</v>
      </c>
      <c r="D153" s="29">
        <v>4.5487432330773885</v>
      </c>
      <c r="E153" s="29">
        <v>-0.3320624404130825</v>
      </c>
      <c r="F153" s="29">
        <v>-0.3320624404130825</v>
      </c>
      <c r="G153" s="29">
        <v>-2.4761874827310515</v>
      </c>
      <c r="H153" s="29">
        <v>99.89047952690822</v>
      </c>
      <c r="I153" s="29">
        <v>8.444339813811368</v>
      </c>
      <c r="J153" s="29">
        <v>-1.8906626562992983</v>
      </c>
      <c r="K153" s="29">
        <v>-1.8906626562992983</v>
      </c>
      <c r="L153" s="29">
        <v>-0.6733906898525155</v>
      </c>
    </row>
    <row r="154" spans="2:12" ht="12.75">
      <c r="B154" s="26">
        <v>41306</v>
      </c>
      <c r="C154" s="27">
        <v>84.49582021453271</v>
      </c>
      <c r="D154" s="27">
        <v>-17.137254280852815</v>
      </c>
      <c r="E154" s="27">
        <v>-4.954294294221981</v>
      </c>
      <c r="F154" s="27">
        <v>-2.4810907905226998</v>
      </c>
      <c r="G154" s="27">
        <v>-3.109509682685696</v>
      </c>
      <c r="H154" s="27">
        <v>88.74027563520043</v>
      </c>
      <c r="I154" s="27">
        <v>-11.162429036797434</v>
      </c>
      <c r="J154" s="27">
        <v>-2.2449139907917868</v>
      </c>
      <c r="K154" s="27">
        <v>-2.057637474162604</v>
      </c>
      <c r="L154" s="27">
        <v>-1.0203156217037268</v>
      </c>
    </row>
    <row r="155" spans="2:12" ht="12.75">
      <c r="B155" s="26">
        <v>41334</v>
      </c>
      <c r="C155" s="27">
        <v>109.63353288851265</v>
      </c>
      <c r="D155" s="27">
        <v>29.750243988585396</v>
      </c>
      <c r="E155" s="27">
        <v>-13.493487567872066</v>
      </c>
      <c r="F155" s="27">
        <v>-6.870683371867173</v>
      </c>
      <c r="G155" s="27">
        <v>-5.267047126842284</v>
      </c>
      <c r="H155" s="27">
        <v>104.71875618071378</v>
      </c>
      <c r="I155" s="27">
        <v>18.00589465283923</v>
      </c>
      <c r="J155" s="27">
        <v>-12.211222880435997</v>
      </c>
      <c r="K155" s="27">
        <v>-5.941102658334458</v>
      </c>
      <c r="L155" s="27">
        <v>-2.338629506918277</v>
      </c>
    </row>
    <row r="156" spans="2:12" ht="12.75">
      <c r="B156" s="26">
        <v>41365</v>
      </c>
      <c r="C156" s="27">
        <v>105.83682319994692</v>
      </c>
      <c r="D156" s="27">
        <v>-3.463091618534847</v>
      </c>
      <c r="E156" s="27">
        <v>-10.037102015831493</v>
      </c>
      <c r="F156" s="27">
        <v>-7.725875402452232</v>
      </c>
      <c r="G156" s="27">
        <v>-7.019585551133889</v>
      </c>
      <c r="H156" s="27">
        <v>102.5468738784483</v>
      </c>
      <c r="I156" s="27">
        <v>-2.0740146096822087</v>
      </c>
      <c r="J156" s="27">
        <v>-10.479024942005637</v>
      </c>
      <c r="K156" s="27">
        <v>-7.160113976077852</v>
      </c>
      <c r="L156" s="27">
        <v>-4.398969281412701</v>
      </c>
    </row>
    <row r="157" spans="2:12" ht="12.75">
      <c r="B157" s="26">
        <v>41395</v>
      </c>
      <c r="C157" s="27">
        <v>101.28771190599358</v>
      </c>
      <c r="D157" s="27">
        <v>-4.298231141498988</v>
      </c>
      <c r="E157" s="27">
        <v>-14.728014000691786</v>
      </c>
      <c r="F157" s="27">
        <v>-9.226181025577745</v>
      </c>
      <c r="G157" s="27">
        <v>-8.6306669275648</v>
      </c>
      <c r="H157" s="27">
        <v>107.24308302727046</v>
      </c>
      <c r="I157" s="27">
        <v>4.5795731953650005</v>
      </c>
      <c r="J157" s="27">
        <v>-4.5071461498127405</v>
      </c>
      <c r="K157" s="27">
        <v>-6.60707467684783</v>
      </c>
      <c r="L157" s="27">
        <v>-4.987835874859348</v>
      </c>
    </row>
    <row r="158" spans="2:12" ht="12.75">
      <c r="B158" s="26">
        <v>41426</v>
      </c>
      <c r="C158" s="27">
        <v>95.0493650367356</v>
      </c>
      <c r="D158" s="27">
        <v>-6.1590362264751946</v>
      </c>
      <c r="E158" s="27">
        <v>-15.625956621892911</v>
      </c>
      <c r="F158" s="27">
        <v>-10.307025850386992</v>
      </c>
      <c r="G158" s="27">
        <v>-10.166815109272587</v>
      </c>
      <c r="H158" s="27">
        <v>107.71907253924712</v>
      </c>
      <c r="I158" s="27">
        <v>0.4438416898697568</v>
      </c>
      <c r="J158" s="27">
        <v>4.543566778334366</v>
      </c>
      <c r="K158" s="27">
        <v>-4.81682047619627</v>
      </c>
      <c r="L158" s="27">
        <v>-4.354654968437954</v>
      </c>
    </row>
    <row r="159" spans="2:12" ht="12.75">
      <c r="B159" s="26">
        <v>41456</v>
      </c>
      <c r="C159" s="27">
        <v>96.5057974562296</v>
      </c>
      <c r="D159" s="27">
        <v>1.532290530221971</v>
      </c>
      <c r="E159" s="27">
        <v>-9.353145837469384</v>
      </c>
      <c r="F159" s="27">
        <v>-10.175733062345856</v>
      </c>
      <c r="G159" s="27">
        <v>-10.597445889792423</v>
      </c>
      <c r="H159" s="27">
        <v>94.95164206552835</v>
      </c>
      <c r="I159" s="27">
        <v>-11.852525437467904</v>
      </c>
      <c r="J159" s="27">
        <v>-6.625373795860725</v>
      </c>
      <c r="K159" s="27">
        <v>-5.064190493117053</v>
      </c>
      <c r="L159" s="27">
        <v>-5.080775131079019</v>
      </c>
    </row>
    <row r="160" spans="2:12" ht="12.75">
      <c r="B160" s="26">
        <v>41487</v>
      </c>
      <c r="C160" s="27">
        <v>93.63212226963064</v>
      </c>
      <c r="D160" s="27">
        <v>-2.9777228543210725</v>
      </c>
      <c r="E160" s="27">
        <v>-12.135180404945672</v>
      </c>
      <c r="F160" s="27">
        <v>-10.412998904723409</v>
      </c>
      <c r="G160" s="27">
        <v>-11.030033277718276</v>
      </c>
      <c r="H160" s="27">
        <v>100.13338180819065</v>
      </c>
      <c r="I160" s="27">
        <v>5.45724079114531</v>
      </c>
      <c r="J160" s="27">
        <v>-7.373528563316981</v>
      </c>
      <c r="K160" s="27">
        <v>-5.35735643105221</v>
      </c>
      <c r="L160" s="27">
        <v>-5.838501121721695</v>
      </c>
    </row>
    <row r="161" spans="2:12" ht="12.75">
      <c r="B161" s="26">
        <v>41518</v>
      </c>
      <c r="C161" s="27">
        <v>84.10191471902661</v>
      </c>
      <c r="D161" s="27">
        <v>-10.178352599079275</v>
      </c>
      <c r="E161" s="27">
        <v>-14.573622641987683</v>
      </c>
      <c r="F161" s="27">
        <v>-10.831610161667427</v>
      </c>
      <c r="G161" s="27">
        <v>-11.172888362020716</v>
      </c>
      <c r="H161" s="27">
        <v>86.47640424880332</v>
      </c>
      <c r="I161" s="27">
        <v>-13.638785900138473</v>
      </c>
      <c r="J161" s="27">
        <v>-8.231067048004206</v>
      </c>
      <c r="K161" s="27">
        <v>-5.643673157579826</v>
      </c>
      <c r="L161" s="27">
        <v>-5.612447477329441</v>
      </c>
    </row>
    <row r="162" spans="2:12" ht="12.75">
      <c r="B162" s="26">
        <v>41548</v>
      </c>
      <c r="C162" s="27">
        <v>101.83423609777282</v>
      </c>
      <c r="D162" s="27">
        <v>21.084325413978448</v>
      </c>
      <c r="E162" s="27">
        <v>-9.12397594507678</v>
      </c>
      <c r="F162" s="27">
        <v>-10.656145418801344</v>
      </c>
      <c r="G162" s="27">
        <v>-12.190658918983942</v>
      </c>
      <c r="H162" s="27">
        <v>100.0639706808322</v>
      </c>
      <c r="I162" s="27">
        <v>15.712455380239646</v>
      </c>
      <c r="J162" s="27">
        <v>-12.282799673861504</v>
      </c>
      <c r="K162" s="27">
        <v>-6.358251650935102</v>
      </c>
      <c r="L162" s="27">
        <v>-7.578529500869113</v>
      </c>
    </row>
    <row r="163" spans="2:12" ht="12.75">
      <c r="B163" s="26">
        <v>41579</v>
      </c>
      <c r="C163" s="27">
        <v>101.46933312628231</v>
      </c>
      <c r="D163" s="27">
        <v>-0.3583303469180663</v>
      </c>
      <c r="E163" s="27">
        <v>-2.6554891459461203</v>
      </c>
      <c r="F163" s="27">
        <v>-9.95814644629715</v>
      </c>
      <c r="G163" s="27">
        <v>-10.703267247189551</v>
      </c>
      <c r="H163" s="27">
        <v>89.09067896984739</v>
      </c>
      <c r="I163" s="27">
        <v>-10.966276509239904</v>
      </c>
      <c r="J163" s="27">
        <v>-13.064795328855837</v>
      </c>
      <c r="K163" s="27">
        <v>-6.949537376689534</v>
      </c>
      <c r="L163" s="27">
        <v>-7.6032765019912745</v>
      </c>
    </row>
    <row r="164" spans="2:12" ht="12.75">
      <c r="B164" s="26">
        <v>41609</v>
      </c>
      <c r="C164" s="27">
        <v>96.04200303104244</v>
      </c>
      <c r="D164" s="27">
        <v>-5.348739296911859</v>
      </c>
      <c r="E164" s="27">
        <v>-1.5299588488912974</v>
      </c>
      <c r="F164" s="27">
        <v>-9.322058156611874</v>
      </c>
      <c r="G164" s="27">
        <v>-9.322058156611867</v>
      </c>
      <c r="H164" s="27">
        <v>86.86689783711363</v>
      </c>
      <c r="I164" s="27">
        <v>-2.496087310644924</v>
      </c>
      <c r="J164" s="27">
        <v>-5.694482274639682</v>
      </c>
      <c r="K164" s="27">
        <v>-6.857381833337513</v>
      </c>
      <c r="L164" s="27">
        <v>-6.857381833337506</v>
      </c>
    </row>
    <row r="165" spans="2:12" s="27" customFormat="1" ht="12.75">
      <c r="B165" s="24">
        <v>41640</v>
      </c>
      <c r="C165" s="25">
        <v>82.54705674611814</v>
      </c>
      <c r="D165" s="25">
        <v>-14.051087918858272</v>
      </c>
      <c r="E165" s="25">
        <v>-19.04835344930879</v>
      </c>
      <c r="F165" s="25">
        <v>-19.04835344930879</v>
      </c>
      <c r="G165" s="25">
        <v>-10.801610884655211</v>
      </c>
      <c r="H165" s="25">
        <v>83.9338932333793</v>
      </c>
      <c r="I165" s="25">
        <v>-3.3764353013205124</v>
      </c>
      <c r="J165" s="25">
        <v>-15.974081182812398</v>
      </c>
      <c r="K165" s="25">
        <v>-15.974081182812398</v>
      </c>
      <c r="L165" s="25">
        <v>-7.988172322958054</v>
      </c>
    </row>
    <row r="166" spans="2:12" ht="12.75">
      <c r="B166" s="26">
        <v>41671</v>
      </c>
      <c r="C166" s="27">
        <v>71.34430737705547</v>
      </c>
      <c r="D166" s="27">
        <v>-13.571349252969569</v>
      </c>
      <c r="E166" s="27">
        <v>-15.564690423840958</v>
      </c>
      <c r="F166" s="27">
        <v>-17.469760268312328</v>
      </c>
      <c r="G166" s="27">
        <v>-11.517902471815356</v>
      </c>
      <c r="H166" s="27">
        <v>77.8765885196596</v>
      </c>
      <c r="I166" s="27">
        <v>-7.216756521560697</v>
      </c>
      <c r="J166" s="27">
        <v>-12.242115587064447</v>
      </c>
      <c r="K166" s="27">
        <v>-14.218399001806716</v>
      </c>
      <c r="L166" s="27">
        <v>-8.706970452921936</v>
      </c>
    </row>
    <row r="167" spans="2:12" ht="12.75">
      <c r="B167" s="26">
        <v>41699</v>
      </c>
      <c r="C167" s="27">
        <v>94.30152023173702</v>
      </c>
      <c r="D167" s="27">
        <v>32.17805834648084</v>
      </c>
      <c r="E167" s="27">
        <v>-13.984783900348177</v>
      </c>
      <c r="F167" s="27">
        <v>-16.179418999967936</v>
      </c>
      <c r="G167" s="27">
        <v>-11.5337060898147</v>
      </c>
      <c r="H167" s="27">
        <v>93.68453496014895</v>
      </c>
      <c r="I167" s="27">
        <v>20.298714595720497</v>
      </c>
      <c r="J167" s="27">
        <v>-10.537005616761732</v>
      </c>
      <c r="K167" s="27">
        <v>-12.904229653001181</v>
      </c>
      <c r="L167" s="27">
        <v>-8.523817434485537</v>
      </c>
    </row>
    <row r="168" spans="2:12" ht="12.75">
      <c r="B168" s="26">
        <v>41730</v>
      </c>
      <c r="C168" s="27">
        <v>96.6612781904324</v>
      </c>
      <c r="D168" s="27">
        <v>2.5023541008633856</v>
      </c>
      <c r="E168" s="27">
        <v>-8.66952042974691</v>
      </c>
      <c r="F168" s="27">
        <v>-14.201935421472285</v>
      </c>
      <c r="G168" s="27">
        <v>-11.432752270901025</v>
      </c>
      <c r="H168" s="27">
        <v>99.35424068756274</v>
      </c>
      <c r="I168" s="27">
        <v>6.051912121702415</v>
      </c>
      <c r="J168" s="27">
        <v>-3.113340339043276</v>
      </c>
      <c r="K168" s="27">
        <v>-10.368149180644437</v>
      </c>
      <c r="L168" s="27">
        <v>-7.887509421361183</v>
      </c>
    </row>
    <row r="169" spans="2:12" ht="12.75">
      <c r="B169" s="26">
        <v>41760</v>
      </c>
      <c r="C169" s="27">
        <v>94.3925861792102</v>
      </c>
      <c r="D169" s="27">
        <v>-2.3470536017045447</v>
      </c>
      <c r="E169" s="27">
        <v>-6.807465187073063</v>
      </c>
      <c r="F169" s="27">
        <v>-12.71359639418877</v>
      </c>
      <c r="G169" s="27">
        <v>-10.739944188773165</v>
      </c>
      <c r="H169" s="27">
        <v>91.77111905860058</v>
      </c>
      <c r="I169" s="27">
        <v>-7.632408618378605</v>
      </c>
      <c r="J169" s="27">
        <v>-14.427004084483073</v>
      </c>
      <c r="K169" s="27">
        <v>-11.233285272955513</v>
      </c>
      <c r="L169" s="27">
        <v>-8.77435240999256</v>
      </c>
    </row>
    <row r="170" spans="2:12" ht="12.75">
      <c r="B170" s="26">
        <v>41791</v>
      </c>
      <c r="C170" s="27">
        <v>84.2961233428022</v>
      </c>
      <c r="D170" s="27">
        <v>-10.696245589922952</v>
      </c>
      <c r="E170" s="27">
        <v>-11.313323018809612</v>
      </c>
      <c r="F170" s="27">
        <v>-12.491131304279762</v>
      </c>
      <c r="G170" s="27">
        <v>-10.334640716339493</v>
      </c>
      <c r="H170" s="27">
        <v>83.35926562559965</v>
      </c>
      <c r="I170" s="27">
        <v>-9.166122762030966</v>
      </c>
      <c r="J170" s="27">
        <v>-22.614200381990898</v>
      </c>
      <c r="K170" s="27">
        <v>-13.240201012583498</v>
      </c>
      <c r="L170" s="27">
        <v>-11.11431070459059</v>
      </c>
    </row>
    <row r="171" spans="2:12" ht="12.75">
      <c r="B171" s="26">
        <v>41821</v>
      </c>
      <c r="C171" s="27">
        <v>84.72354401324448</v>
      </c>
      <c r="D171" s="27">
        <v>0.5070466511302101</v>
      </c>
      <c r="E171" s="27">
        <v>-12.208855585415975</v>
      </c>
      <c r="F171" s="27">
        <v>-12.451922852004685</v>
      </c>
      <c r="G171" s="27">
        <v>-10.569776252255881</v>
      </c>
      <c r="H171" s="27">
        <v>85.04797858937792</v>
      </c>
      <c r="I171" s="27">
        <v>2.025825145057027</v>
      </c>
      <c r="J171" s="27">
        <v>-10.43021822552123</v>
      </c>
      <c r="K171" s="27">
        <v>-12.862178016756474</v>
      </c>
      <c r="L171" s="27">
        <v>-11.436068326014793</v>
      </c>
    </row>
    <row r="172" spans="2:12" ht="12.75">
      <c r="B172" s="26">
        <v>41852</v>
      </c>
      <c r="C172" s="27">
        <v>82.79897528093197</v>
      </c>
      <c r="D172" s="27">
        <v>-2.271586670184206</v>
      </c>
      <c r="E172" s="27">
        <v>-11.56990435131084</v>
      </c>
      <c r="F172" s="27">
        <v>-12.347173983427723</v>
      </c>
      <c r="G172" s="27">
        <v>-10.508835244333747</v>
      </c>
      <c r="H172" s="27">
        <v>87.42867661886947</v>
      </c>
      <c r="I172" s="27">
        <v>2.799241168312605</v>
      </c>
      <c r="J172" s="27">
        <v>-12.687781996275262</v>
      </c>
      <c r="K172" s="27">
        <v>-12.84051041610752</v>
      </c>
      <c r="L172" s="27">
        <v>-11.903057722792976</v>
      </c>
    </row>
    <row r="173" spans="2:12" ht="12.75">
      <c r="B173" s="26">
        <v>41883</v>
      </c>
      <c r="C173" s="27">
        <v>77.6452858330193</v>
      </c>
      <c r="D173" s="27">
        <v>-6.2243396496472485</v>
      </c>
      <c r="E173" s="27">
        <v>-7.677148502002666</v>
      </c>
      <c r="F173" s="27">
        <v>-11.897028625406776</v>
      </c>
      <c r="G173" s="27">
        <v>-9.970772959807295</v>
      </c>
      <c r="H173" s="27">
        <v>80.77025302864996</v>
      </c>
      <c r="I173" s="27">
        <v>-7.615834812696278</v>
      </c>
      <c r="J173" s="27">
        <v>-6.598506574968184</v>
      </c>
      <c r="K173" s="27">
        <v>-12.235653884100444</v>
      </c>
      <c r="L173" s="27">
        <v>-11.809228843253795</v>
      </c>
    </row>
    <row r="174" spans="2:12" ht="12.75">
      <c r="B174" s="26">
        <v>41913</v>
      </c>
      <c r="C174" s="27">
        <v>90.5025048963226</v>
      </c>
      <c r="D174" s="27">
        <v>16.558917808549893</v>
      </c>
      <c r="E174" s="27">
        <v>-11.12762429972021</v>
      </c>
      <c r="F174" s="27">
        <v>-11.8166141428012</v>
      </c>
      <c r="G174" s="27">
        <v>-10.1516200310259</v>
      </c>
      <c r="H174" s="27">
        <v>90.29791582854817</v>
      </c>
      <c r="I174" s="27">
        <v>11.796004646065256</v>
      </c>
      <c r="J174" s="27">
        <v>-9.759811434461469</v>
      </c>
      <c r="K174" s="27">
        <v>-11.98603510800912</v>
      </c>
      <c r="L174" s="27">
        <v>-11.590964938149694</v>
      </c>
    </row>
    <row r="175" spans="2:12" ht="12.75">
      <c r="B175" s="26">
        <v>41944</v>
      </c>
      <c r="C175" s="27">
        <v>81.59709008103655</v>
      </c>
      <c r="D175" s="27">
        <v>-9.839965010347356</v>
      </c>
      <c r="E175" s="27">
        <v>-19.58448176703203</v>
      </c>
      <c r="F175" s="27">
        <v>-12.549266628472182</v>
      </c>
      <c r="G175" s="27">
        <v>-11.633292532963392</v>
      </c>
      <c r="H175" s="27">
        <v>86.69225567014854</v>
      </c>
      <c r="I175" s="27">
        <v>-3.993071296624194</v>
      </c>
      <c r="J175" s="27">
        <v>-2.692114739085767</v>
      </c>
      <c r="K175" s="27">
        <v>-11.220483049233266</v>
      </c>
      <c r="L175" s="27">
        <v>-10.786796533812115</v>
      </c>
    </row>
    <row r="176" spans="2:12" ht="12.75">
      <c r="B176" s="26">
        <v>41974</v>
      </c>
      <c r="C176" s="27">
        <v>80.91647634902536</v>
      </c>
      <c r="D176" s="27">
        <v>-0.834115201087755</v>
      </c>
      <c r="E176" s="27">
        <v>-15.748866334168653</v>
      </c>
      <c r="F176" s="27">
        <v>-12.811495991488826</v>
      </c>
      <c r="G176" s="27">
        <v>-12.81149599148883</v>
      </c>
      <c r="H176" s="27">
        <v>90.47297291255956</v>
      </c>
      <c r="I176" s="27">
        <v>4.361078406814215</v>
      </c>
      <c r="J176" s="27">
        <v>4.151264941229698</v>
      </c>
      <c r="K176" s="27">
        <v>-10.077682110097143</v>
      </c>
      <c r="L176" s="27">
        <v>-10.07768211009713</v>
      </c>
    </row>
    <row r="177" spans="2:12" s="27" customFormat="1" ht="12.75">
      <c r="B177" s="24">
        <v>42005</v>
      </c>
      <c r="C177" s="25">
        <v>69.53569961579889</v>
      </c>
      <c r="D177" s="25">
        <v>-14.06484469755776</v>
      </c>
      <c r="E177" s="25">
        <v>-15.762351370487991</v>
      </c>
      <c r="F177" s="25">
        <v>-15.762351370487991</v>
      </c>
      <c r="G177" s="25">
        <v>-12.471005820070413</v>
      </c>
      <c r="H177" s="25">
        <v>80.65624358632343</v>
      </c>
      <c r="I177" s="25">
        <v>-10.850455125116554</v>
      </c>
      <c r="J177" s="25">
        <v>-3.905037072380665</v>
      </c>
      <c r="K177" s="25">
        <v>-3.905037072380665</v>
      </c>
      <c r="L177" s="25">
        <v>-9.117072360242684</v>
      </c>
    </row>
    <row r="178" spans="2:12" ht="12.75">
      <c r="B178" s="26">
        <v>42036</v>
      </c>
      <c r="C178" s="27">
        <v>67.60694771492656</v>
      </c>
      <c r="D178" s="27">
        <v>-2.7737578129351306</v>
      </c>
      <c r="E178" s="27">
        <v>-5.2384833486110125</v>
      </c>
      <c r="F178" s="27">
        <v>-10.883467625280517</v>
      </c>
      <c r="G178" s="27">
        <v>-11.788645157326293</v>
      </c>
      <c r="H178" s="27">
        <v>75.6437162837588</v>
      </c>
      <c r="I178" s="27">
        <v>-6.21467983095431</v>
      </c>
      <c r="J178" s="27">
        <v>-2.867193181346309</v>
      </c>
      <c r="K178" s="27">
        <v>-3.4055407432548463</v>
      </c>
      <c r="L178" s="27">
        <v>-8.447816710766364</v>
      </c>
    </row>
    <row r="179" spans="2:12" ht="12.75">
      <c r="B179" s="26">
        <v>42064</v>
      </c>
      <c r="C179" s="27">
        <v>96.99728815757074</v>
      </c>
      <c r="D179" s="27">
        <v>43.472367021466994</v>
      </c>
      <c r="E179" s="27">
        <v>2.8586685762956137</v>
      </c>
      <c r="F179" s="27">
        <v>-5.662107881593812</v>
      </c>
      <c r="G179" s="27">
        <v>-10.345492668985779</v>
      </c>
      <c r="H179" s="27">
        <v>101.56889321939666</v>
      </c>
      <c r="I179" s="27">
        <v>34.27274360554409</v>
      </c>
      <c r="J179" s="27">
        <v>8.415858884928568</v>
      </c>
      <c r="K179" s="27">
        <v>0.9291125935954483</v>
      </c>
      <c r="L179" s="27">
        <v>-6.856923807405058</v>
      </c>
    </row>
    <row r="180" spans="2:12" ht="12.75">
      <c r="B180" s="26">
        <v>42095</v>
      </c>
      <c r="C180" s="27">
        <v>85.33865137990514</v>
      </c>
      <c r="D180" s="27">
        <v>-12.019549205052314</v>
      </c>
      <c r="E180" s="27">
        <v>-11.713715173743665</v>
      </c>
      <c r="F180" s="27">
        <v>-7.358349828184302</v>
      </c>
      <c r="G180" s="27">
        <v>-10.623246705895273</v>
      </c>
      <c r="H180" s="27">
        <v>90.3908862836447</v>
      </c>
      <c r="I180" s="27">
        <v>-11.005344826990083</v>
      </c>
      <c r="J180" s="27">
        <v>-9.021612305512875</v>
      </c>
      <c r="K180" s="27">
        <v>-1.8569907898060336</v>
      </c>
      <c r="L180" s="27">
        <v>-7.38820529142401</v>
      </c>
    </row>
    <row r="181" spans="2:12" ht="12.75">
      <c r="B181" s="26">
        <v>42125</v>
      </c>
      <c r="C181" s="27">
        <v>81.6477786509018</v>
      </c>
      <c r="D181" s="27">
        <v>-4.324971943337317</v>
      </c>
      <c r="E181" s="27">
        <v>-13.501915822193482</v>
      </c>
      <c r="F181" s="27">
        <v>-8.67858061923981</v>
      </c>
      <c r="G181" s="27">
        <v>-11.217368721345288</v>
      </c>
      <c r="H181" s="27">
        <v>86.9084120728098</v>
      </c>
      <c r="I181" s="27">
        <v>-3.8526828909575954</v>
      </c>
      <c r="J181" s="27">
        <v>-5.298733453043852</v>
      </c>
      <c r="K181" s="27">
        <v>-2.564196713147524</v>
      </c>
      <c r="L181" s="27">
        <v>-6.536872832184526</v>
      </c>
    </row>
    <row r="182" spans="2:12" ht="12.75">
      <c r="B182" s="26">
        <v>42156</v>
      </c>
      <c r="C182" s="27">
        <v>84.01176844688226</v>
      </c>
      <c r="D182" s="27">
        <v>2.8953510249042864</v>
      </c>
      <c r="E182" s="27">
        <v>-0.33732855633654424</v>
      </c>
      <c r="F182" s="27">
        <v>-7.335547889271822</v>
      </c>
      <c r="G182" s="27">
        <v>-10.37310500059656</v>
      </c>
      <c r="H182" s="27">
        <v>83.73471965546658</v>
      </c>
      <c r="I182" s="27">
        <v>-3.6517666606132195</v>
      </c>
      <c r="J182" s="27">
        <v>0.4504046755320985</v>
      </c>
      <c r="K182" s="27">
        <v>-2.0900370700984894</v>
      </c>
      <c r="L182" s="27">
        <v>-4.408913396391534</v>
      </c>
    </row>
    <row r="183" spans="2:12" ht="12.75">
      <c r="B183" s="26">
        <v>42186</v>
      </c>
      <c r="C183" s="27">
        <v>85.60325019887254</v>
      </c>
      <c r="D183" s="27">
        <v>1.894355733026302</v>
      </c>
      <c r="E183" s="27">
        <v>1.0383255278964043</v>
      </c>
      <c r="F183" s="27">
        <v>-6.169177012523008</v>
      </c>
      <c r="G183" s="27">
        <v>-9.319084085550887</v>
      </c>
      <c r="H183" s="27">
        <v>83.71516267558302</v>
      </c>
      <c r="I183" s="27">
        <v>-0.023355879095348087</v>
      </c>
      <c r="J183" s="27">
        <v>-1.5671341469853104</v>
      </c>
      <c r="K183" s="27">
        <v>-2.017728388155902</v>
      </c>
      <c r="L183" s="27">
        <v>-3.6541102571631012</v>
      </c>
    </row>
    <row r="184" spans="2:12" ht="12.75">
      <c r="B184" s="26">
        <v>42217</v>
      </c>
      <c r="C184" s="27">
        <v>82.99885203924788</v>
      </c>
      <c r="D184" s="27">
        <v>-3.0424056955479557</v>
      </c>
      <c r="E184" s="27">
        <v>0.2414000386330173</v>
      </c>
      <c r="F184" s="27">
        <v>-5.401103227566978</v>
      </c>
      <c r="G184" s="27">
        <v>-8.386245226927592</v>
      </c>
      <c r="H184" s="27">
        <v>80.82718887114099</v>
      </c>
      <c r="I184" s="27">
        <v>-3.4497619214259174</v>
      </c>
      <c r="J184" s="27">
        <v>-7.5507121953893375</v>
      </c>
      <c r="K184" s="27">
        <v>-2.706371160502158</v>
      </c>
      <c r="L184" s="27">
        <v>-3.124606430002008</v>
      </c>
    </row>
    <row r="185" spans="2:12" ht="12.75">
      <c r="B185" s="26">
        <v>42248</v>
      </c>
      <c r="C185" s="27">
        <v>77.49467484417329</v>
      </c>
      <c r="D185" s="27">
        <v>-6.631630510349481</v>
      </c>
      <c r="E185" s="27">
        <v>-0.19397312693253355</v>
      </c>
      <c r="F185" s="27">
        <v>-4.8751457808602225</v>
      </c>
      <c r="G185" s="27">
        <v>-7.846521858578958</v>
      </c>
      <c r="H185" s="27">
        <v>74.0434084772018</v>
      </c>
      <c r="I185" s="27">
        <v>-8.392943622911659</v>
      </c>
      <c r="J185" s="27">
        <v>-8.328368798178815</v>
      </c>
      <c r="K185" s="27">
        <v>-3.2861397747492163</v>
      </c>
      <c r="L185" s="27">
        <v>-3.2377988069064</v>
      </c>
    </row>
    <row r="186" spans="2:12" ht="12.75">
      <c r="B186" s="26">
        <v>42278</v>
      </c>
      <c r="C186" s="27">
        <v>88.60544855242793</v>
      </c>
      <c r="D186" s="27">
        <v>14.337467355784426</v>
      </c>
      <c r="E186" s="27">
        <v>-2.096136837392393</v>
      </c>
      <c r="F186" s="27">
        <v>-4.582427657168168</v>
      </c>
      <c r="G186" s="27">
        <v>-7.037841077135088</v>
      </c>
      <c r="H186" s="27">
        <v>92.961937060857</v>
      </c>
      <c r="I186" s="27">
        <v>25.550591163668912</v>
      </c>
      <c r="J186" s="27">
        <v>2.9502577195326296</v>
      </c>
      <c r="K186" s="27">
        <v>-2.641471287678982</v>
      </c>
      <c r="L186" s="27">
        <v>-2.083527425285836</v>
      </c>
    </row>
    <row r="187" spans="2:12" ht="12.75">
      <c r="B187" s="26">
        <v>42309</v>
      </c>
      <c r="C187" s="27">
        <v>85.92437798113693</v>
      </c>
      <c r="D187" s="27">
        <v>-3.0258529414301307</v>
      </c>
      <c r="E187" s="27">
        <v>5.303238014741467</v>
      </c>
      <c r="F187" s="27">
        <v>-3.725037409419656</v>
      </c>
      <c r="G187" s="27">
        <v>-4.838785859081329</v>
      </c>
      <c r="H187" s="27">
        <v>85.04376714742725</v>
      </c>
      <c r="I187" s="27">
        <v>-8.517647290682177</v>
      </c>
      <c r="J187" s="27">
        <v>-1.9015406970070785</v>
      </c>
      <c r="K187" s="27">
        <v>-2.5746673563507727</v>
      </c>
      <c r="L187" s="27">
        <v>-2.016678612391354</v>
      </c>
    </row>
    <row r="188" spans="2:12" ht="12.75">
      <c r="B188" s="26">
        <v>42339</v>
      </c>
      <c r="C188" s="27">
        <v>83.73920878506061</v>
      </c>
      <c r="D188" s="27">
        <v>-2.5431306544413133</v>
      </c>
      <c r="E188" s="27">
        <v>3.4884519981563074</v>
      </c>
      <c r="F188" s="27">
        <v>-3.1537592806175923</v>
      </c>
      <c r="G188" s="27">
        <v>-3.153759280617585</v>
      </c>
      <c r="H188" s="27">
        <v>87.67664503142399</v>
      </c>
      <c r="I188" s="27">
        <v>3.0959092856652575</v>
      </c>
      <c r="J188" s="27">
        <v>-3.09078810070514</v>
      </c>
      <c r="K188" s="27">
        <v>-2.6191095721235627</v>
      </c>
      <c r="L188" s="27">
        <v>-2.619109572123568</v>
      </c>
    </row>
    <row r="189" spans="2:12" s="27" customFormat="1" ht="12.75">
      <c r="B189" s="24">
        <v>42370</v>
      </c>
      <c r="C189" s="25">
        <v>73.99739109001293</v>
      </c>
      <c r="D189" s="25">
        <v>-11.633520111293024</v>
      </c>
      <c r="E189" s="25">
        <v>6.416404090080235</v>
      </c>
      <c r="F189" s="25">
        <v>6.416404090080235</v>
      </c>
      <c r="G189" s="25">
        <v>-1.462231435684147</v>
      </c>
      <c r="H189" s="25">
        <v>73.87728198233853</v>
      </c>
      <c r="I189" s="25">
        <v>-15.738926876296034</v>
      </c>
      <c r="J189" s="25">
        <v>-8.404757403225233</v>
      </c>
      <c r="K189" s="25">
        <v>-8.404757403225233</v>
      </c>
      <c r="L189" s="25">
        <v>-2.9615877028081217</v>
      </c>
    </row>
    <row r="190" spans="2:12" ht="12.75">
      <c r="B190" s="26">
        <v>42401</v>
      </c>
      <c r="C190" s="27">
        <v>68.00813174737283</v>
      </c>
      <c r="D190" s="27">
        <v>-8.093879060350332</v>
      </c>
      <c r="E190" s="27">
        <v>0.5934065151675014</v>
      </c>
      <c r="F190" s="27">
        <v>3.5458521483352</v>
      </c>
      <c r="G190" s="27">
        <v>-1.0558648567344675</v>
      </c>
      <c r="H190" s="27">
        <v>77.4531195978172</v>
      </c>
      <c r="I190" s="27">
        <v>4.840239813280547</v>
      </c>
      <c r="J190" s="27">
        <v>2.3920074302945125</v>
      </c>
      <c r="K190" s="27">
        <v>-3.179500681930577</v>
      </c>
      <c r="L190" s="27">
        <v>-2.5811603862592625</v>
      </c>
    </row>
    <row r="191" spans="2:12" ht="12.75">
      <c r="B191" s="26">
        <v>42430</v>
      </c>
      <c r="C191" s="27">
        <v>91.61736265926818</v>
      </c>
      <c r="D191" s="27">
        <v>34.715305810187004</v>
      </c>
      <c r="E191" s="27">
        <v>-5.546470010133618</v>
      </c>
      <c r="F191" s="27">
        <v>-0.2208294755715201</v>
      </c>
      <c r="G191" s="27">
        <v>-1.8544595766476824</v>
      </c>
      <c r="H191" s="27">
        <v>90.15083000278143</v>
      </c>
      <c r="I191" s="27">
        <v>16.39405936248704</v>
      </c>
      <c r="J191" s="27">
        <v>-11.241693056506307</v>
      </c>
      <c r="K191" s="27">
        <v>-6.355021674857056</v>
      </c>
      <c r="L191" s="27">
        <v>-4.394812932335357</v>
      </c>
    </row>
    <row r="192" spans="2:12" ht="12.75">
      <c r="B192" s="26">
        <v>42461</v>
      </c>
      <c r="C192" s="27">
        <v>89.85388963987035</v>
      </c>
      <c r="D192" s="27">
        <v>-1.924824037946081</v>
      </c>
      <c r="E192" s="27">
        <v>5.290965098410737</v>
      </c>
      <c r="F192" s="27">
        <v>1.251473004033386</v>
      </c>
      <c r="G192" s="27">
        <v>-0.2859471927387669</v>
      </c>
      <c r="H192" s="27">
        <v>84.90969386451205</v>
      </c>
      <c r="I192" s="27">
        <v>-5.813741413260061</v>
      </c>
      <c r="J192" s="27">
        <v>-6.063877282863217</v>
      </c>
      <c r="K192" s="27">
        <v>-6.279455088618263</v>
      </c>
      <c r="L192" s="27">
        <v>-4.0990329492291755</v>
      </c>
    </row>
    <row r="193" spans="2:12" ht="12.75">
      <c r="B193" s="26">
        <v>42491</v>
      </c>
      <c r="C193" s="27">
        <v>84.80084688309955</v>
      </c>
      <c r="D193" s="27">
        <v>-5.62362161173337</v>
      </c>
      <c r="E193" s="27">
        <v>3.8617930387049455</v>
      </c>
      <c r="F193" s="27">
        <v>1.7827939311010113</v>
      </c>
      <c r="G193" s="27">
        <v>1.3266320768221318</v>
      </c>
      <c r="H193" s="27">
        <v>79.88005523094748</v>
      </c>
      <c r="I193" s="27">
        <v>-5.923515213221975</v>
      </c>
      <c r="J193" s="27">
        <v>-8.08708463799124</v>
      </c>
      <c r="K193" s="27">
        <v>-6.640460858985193</v>
      </c>
      <c r="L193" s="27">
        <v>-4.3266011313388475</v>
      </c>
    </row>
    <row r="194" spans="2:12" ht="12.75">
      <c r="B194" s="26">
        <v>42522</v>
      </c>
      <c r="C194" s="27">
        <v>81.08927966347022</v>
      </c>
      <c r="D194" s="27">
        <v>-4.376804425957957</v>
      </c>
      <c r="E194" s="27">
        <v>-3.478665950544567</v>
      </c>
      <c r="F194" s="27">
        <v>0.8716626092734714</v>
      </c>
      <c r="G194" s="27">
        <v>1.0587278179612136</v>
      </c>
      <c r="H194" s="27">
        <v>84.76037055647271</v>
      </c>
      <c r="I194" s="27">
        <v>6.1095542703561705</v>
      </c>
      <c r="J194" s="27">
        <v>1.2248812741312776</v>
      </c>
      <c r="K194" s="27">
        <v>-5.371240249137898</v>
      </c>
      <c r="L194" s="27">
        <v>-4.262496380982395</v>
      </c>
    </row>
    <row r="195" spans="2:12" ht="12.75">
      <c r="B195" s="26">
        <v>42552</v>
      </c>
      <c r="C195" s="27">
        <v>75.60118958120329</v>
      </c>
      <c r="D195" s="27">
        <v>-6.767960086762557</v>
      </c>
      <c r="E195" s="27">
        <v>-11.684206609483368</v>
      </c>
      <c r="F195" s="27">
        <v>-1.0115427163229924</v>
      </c>
      <c r="G195" s="27">
        <v>-0.04786245856942539</v>
      </c>
      <c r="H195" s="27">
        <v>74.88703258888977</v>
      </c>
      <c r="I195" s="27">
        <v>-11.648530914579595</v>
      </c>
      <c r="J195" s="27">
        <v>-10.54543741484973</v>
      </c>
      <c r="K195" s="27">
        <v>-6.090035129417586</v>
      </c>
      <c r="L195" s="27">
        <v>-4.9898651657635185</v>
      </c>
    </row>
    <row r="196" spans="2:12" ht="12.75">
      <c r="B196" s="26">
        <v>42583</v>
      </c>
      <c r="C196" s="27">
        <v>84.79151365417339</v>
      </c>
      <c r="D196" s="27">
        <v>12.156322041862538</v>
      </c>
      <c r="E196" s="27">
        <v>2.15986314374301</v>
      </c>
      <c r="F196" s="27">
        <v>-0.6089010688325089</v>
      </c>
      <c r="G196" s="27">
        <v>0.11394960403581234</v>
      </c>
      <c r="H196" s="27">
        <v>83.23881469548006</v>
      </c>
      <c r="I196" s="27">
        <v>11.152507741145783</v>
      </c>
      <c r="J196" s="27">
        <v>2.9836814295048697</v>
      </c>
      <c r="K196" s="27">
        <v>-5.016938152852973</v>
      </c>
      <c r="L196" s="27">
        <v>-4.148158449598327</v>
      </c>
    </row>
    <row r="197" spans="2:12" ht="12.75">
      <c r="B197" s="26">
        <v>42614</v>
      </c>
      <c r="C197" s="27">
        <v>83.97328050946469</v>
      </c>
      <c r="D197" s="27">
        <v>-0.9649941479354993</v>
      </c>
      <c r="E197" s="27">
        <v>8.360065615242092</v>
      </c>
      <c r="F197" s="27">
        <v>0.34161038291722434</v>
      </c>
      <c r="G197" s="27">
        <v>0.7874961275829095</v>
      </c>
      <c r="H197" s="27">
        <v>82.25884332708179</v>
      </c>
      <c r="I197" s="27">
        <v>-1.1773009646802137</v>
      </c>
      <c r="J197" s="27">
        <v>11.095430395278939</v>
      </c>
      <c r="K197" s="27">
        <v>-3.4419776360565635</v>
      </c>
      <c r="L197" s="27">
        <v>-2.7175312161365928</v>
      </c>
    </row>
    <row r="198" spans="2:12" ht="12.75">
      <c r="B198" s="26">
        <v>42644</v>
      </c>
      <c r="C198" s="27">
        <v>82.53743918792686</v>
      </c>
      <c r="D198" s="27">
        <v>-1.7098788005262975</v>
      </c>
      <c r="E198" s="27">
        <v>-6.848347887896097</v>
      </c>
      <c r="F198" s="27">
        <v>-0.4354548959486806</v>
      </c>
      <c r="G198" s="27">
        <v>0.36442928118138873</v>
      </c>
      <c r="H198" s="27">
        <v>83.15790629791718</v>
      </c>
      <c r="I198" s="27">
        <v>1.092968165453641</v>
      </c>
      <c r="J198" s="27">
        <v>-10.546284934361537</v>
      </c>
      <c r="K198" s="27">
        <v>-4.218542662445515</v>
      </c>
      <c r="L198" s="27">
        <v>-3.923785190202711</v>
      </c>
    </row>
    <row r="199" spans="2:12" ht="12.75">
      <c r="B199" s="26">
        <v>42675</v>
      </c>
      <c r="C199" s="27">
        <v>85.24019902232976</v>
      </c>
      <c r="D199" s="27">
        <v>3.2745864918937855</v>
      </c>
      <c r="E199" s="27">
        <v>-0.7962570982560635</v>
      </c>
      <c r="F199" s="27">
        <v>-0.4696820009806686</v>
      </c>
      <c r="G199" s="27">
        <v>-0.14508044618725124</v>
      </c>
      <c r="H199" s="27">
        <v>84.20753289957122</v>
      </c>
      <c r="I199" s="27">
        <v>1.2622090290413297</v>
      </c>
      <c r="J199" s="27">
        <v>-0.9832986894928695</v>
      </c>
      <c r="K199" s="27">
        <v>-3.924433628634233</v>
      </c>
      <c r="L199" s="27">
        <v>-3.8509201856026465</v>
      </c>
    </row>
    <row r="200" spans="2:12" ht="12.75">
      <c r="B200" s="26">
        <v>42705</v>
      </c>
      <c r="C200" s="27">
        <v>78.8331998711766</v>
      </c>
      <c r="D200" s="27">
        <v>-7.516405668497754</v>
      </c>
      <c r="E200" s="27">
        <v>-5.858675983524762</v>
      </c>
      <c r="F200" s="27">
        <v>-0.9257388908016537</v>
      </c>
      <c r="G200" s="27">
        <v>-0.9257388908016639</v>
      </c>
      <c r="H200" s="27">
        <v>86.9043027682764</v>
      </c>
      <c r="I200" s="27">
        <v>3.2025280587681237</v>
      </c>
      <c r="J200" s="27">
        <v>-0.8808985139323937</v>
      </c>
      <c r="K200" s="27">
        <v>-3.6636297620144234</v>
      </c>
      <c r="L200" s="27">
        <v>-3.66362976201442</v>
      </c>
    </row>
    <row r="201" spans="2:12" s="27" customFormat="1" ht="12.75">
      <c r="B201" s="24">
        <v>42736</v>
      </c>
      <c r="C201" s="25">
        <v>71.92208537811312</v>
      </c>
      <c r="D201" s="25">
        <v>-8.766756270653872</v>
      </c>
      <c r="E201" s="25">
        <v>-2.804566054734721</v>
      </c>
      <c r="F201" s="25">
        <v>-2.804566054734721</v>
      </c>
      <c r="G201" s="25">
        <v>-1.5792517815549356</v>
      </c>
      <c r="H201" s="25">
        <v>71.49198276938075</v>
      </c>
      <c r="I201" s="25">
        <v>-17.734818079136318</v>
      </c>
      <c r="J201" s="25">
        <v>-3.2287316871349105</v>
      </c>
      <c r="K201" s="25">
        <v>-3.2287316871349105</v>
      </c>
      <c r="L201" s="25">
        <v>-3.2557845350122516</v>
      </c>
    </row>
    <row r="202" spans="2:12" ht="13.5" customHeight="1">
      <c r="B202" s="26">
        <v>42767</v>
      </c>
      <c r="C202" s="27">
        <v>71.60020653014057</v>
      </c>
      <c r="D202" s="27">
        <v>-0.4475382579361451</v>
      </c>
      <c r="E202" s="27">
        <v>5.281831290574317</v>
      </c>
      <c r="F202" s="27">
        <v>1.0681056909348712</v>
      </c>
      <c r="G202" s="27">
        <v>-1.25771787817337</v>
      </c>
      <c r="H202" s="27">
        <v>73.22092041576627</v>
      </c>
      <c r="I202" s="27">
        <v>2.4183657795066864</v>
      </c>
      <c r="J202" s="27">
        <v>-5.464207515497165</v>
      </c>
      <c r="K202" s="27">
        <v>-4.372881011290801</v>
      </c>
      <c r="L202" s="27">
        <v>-3.843359065269869</v>
      </c>
    </row>
    <row r="203" spans="2:12" ht="13.5" customHeight="1">
      <c r="B203" s="26">
        <v>42795</v>
      </c>
      <c r="C203" s="27">
        <v>92.98394942005206</v>
      </c>
      <c r="D203" s="27">
        <v>29.865476548464784</v>
      </c>
      <c r="E203" s="27">
        <v>1.4916242086844562</v>
      </c>
      <c r="F203" s="27">
        <v>1.2341923718312842</v>
      </c>
      <c r="G203" s="27">
        <v>-0.5823956874810077</v>
      </c>
      <c r="H203" s="27">
        <v>92.29399342378866</v>
      </c>
      <c r="I203" s="27">
        <v>26.048666009278264</v>
      </c>
      <c r="J203" s="27">
        <v>2.3773085848916935</v>
      </c>
      <c r="K203" s="27">
        <v>-1.8528706950315552</v>
      </c>
      <c r="L203" s="27">
        <v>-2.539961531485957</v>
      </c>
    </row>
    <row r="204" spans="2:12" ht="13.5" customHeight="1">
      <c r="B204" s="26">
        <v>42826</v>
      </c>
      <c r="C204" s="27">
        <v>78.65089312480703</v>
      </c>
      <c r="D204" s="27">
        <v>-15.414548838419307</v>
      </c>
      <c r="E204" s="27">
        <v>-12.468015085339474</v>
      </c>
      <c r="F204" s="27">
        <v>-2.5719437446166182</v>
      </c>
      <c r="G204" s="27">
        <v>-2.1618526081130462</v>
      </c>
      <c r="H204" s="27">
        <v>74.23769337318265</v>
      </c>
      <c r="I204" s="27">
        <v>-19.563895093038667</v>
      </c>
      <c r="J204" s="27">
        <v>-12.568647943023322</v>
      </c>
      <c r="K204" s="27">
        <v>-4.64055042111444</v>
      </c>
      <c r="L204" s="27">
        <v>-3.0722712008101616</v>
      </c>
    </row>
    <row r="205" spans="2:12" ht="12.75">
      <c r="B205" s="26">
        <v>42856</v>
      </c>
      <c r="C205" s="27">
        <v>90.73173696222754</v>
      </c>
      <c r="D205" s="27">
        <v>15.360084745954566</v>
      </c>
      <c r="E205" s="27">
        <v>6.993904302988739</v>
      </c>
      <c r="F205" s="27">
        <v>-0.5850799738832109</v>
      </c>
      <c r="G205" s="27">
        <v>-1.8762988351978427</v>
      </c>
      <c r="H205" s="27">
        <v>93.55281753589438</v>
      </c>
      <c r="I205" s="27">
        <v>26.017947601924078</v>
      </c>
      <c r="J205" s="27">
        <v>17.116615988079246</v>
      </c>
      <c r="K205" s="27">
        <v>-0.36270696910801803</v>
      </c>
      <c r="L205" s="27">
        <v>-1.0119545389482343</v>
      </c>
    </row>
    <row r="206" spans="2:12" ht="12.75">
      <c r="B206" s="26">
        <v>42887</v>
      </c>
      <c r="C206" s="27">
        <v>87.58540920625208</v>
      </c>
      <c r="D206" s="27">
        <v>-3.4677256947977355</v>
      </c>
      <c r="E206" s="27">
        <v>8.011083055296012</v>
      </c>
      <c r="F206" s="27">
        <v>0.8393250390191582</v>
      </c>
      <c r="G206" s="27">
        <v>-0.9340149020556021</v>
      </c>
      <c r="H206" s="27">
        <v>83.64179675473035</v>
      </c>
      <c r="I206" s="27">
        <v>-10.594037723515243</v>
      </c>
      <c r="J206" s="27">
        <v>-1.3196896077714655</v>
      </c>
      <c r="K206" s="27">
        <v>-0.5278984642441884</v>
      </c>
      <c r="L206" s="27">
        <v>-1.226346856696825</v>
      </c>
    </row>
    <row r="207" spans="2:12" ht="12.75">
      <c r="B207" s="26">
        <v>42917</v>
      </c>
      <c r="C207" s="27">
        <v>94.05725696661277</v>
      </c>
      <c r="D207" s="27">
        <v>7.389184818581313</v>
      </c>
      <c r="E207" s="27">
        <v>24.41240341276088</v>
      </c>
      <c r="F207" s="27">
        <v>3.9937558727281157</v>
      </c>
      <c r="G207" s="27">
        <v>1.949366556725729</v>
      </c>
      <c r="H207" s="27">
        <v>87.36481821612914</v>
      </c>
      <c r="I207" s="27">
        <v>4.4511495518396345</v>
      </c>
      <c r="J207" s="27">
        <v>16.662144560780163</v>
      </c>
      <c r="K207" s="27">
        <v>1.7468311593481758</v>
      </c>
      <c r="L207" s="27">
        <v>0.9224892589214662</v>
      </c>
    </row>
    <row r="208" spans="2:12" ht="12.75">
      <c r="B208" s="26">
        <v>42948</v>
      </c>
      <c r="C208" s="27">
        <v>90.39679479353903</v>
      </c>
      <c r="D208" s="27">
        <v>-3.891738172178549</v>
      </c>
      <c r="E208" s="27">
        <v>6.6106629045768415</v>
      </c>
      <c r="F208" s="27">
        <v>4.335253723076235</v>
      </c>
      <c r="G208" s="27">
        <v>2.3326831074997667</v>
      </c>
      <c r="H208" s="27">
        <v>89.33606220152981</v>
      </c>
      <c r="I208" s="27">
        <v>2.2563361609979893</v>
      </c>
      <c r="J208" s="27">
        <v>7.325005201426578</v>
      </c>
      <c r="K208" s="27">
        <v>2.4620979645023624</v>
      </c>
      <c r="L208" s="27">
        <v>1.2929451019930482</v>
      </c>
    </row>
    <row r="209" spans="2:12" ht="12.75">
      <c r="B209" s="26">
        <v>42979</v>
      </c>
      <c r="C209" s="27">
        <v>81.6185371831206</v>
      </c>
      <c r="D209" s="27">
        <v>-9.710806263062153</v>
      </c>
      <c r="E209" s="27">
        <v>-2.804157836942778</v>
      </c>
      <c r="F209" s="27">
        <v>3.518171891924112</v>
      </c>
      <c r="G209" s="27">
        <v>1.4269918841572249</v>
      </c>
      <c r="H209" s="27">
        <v>83.77468735244497</v>
      </c>
      <c r="I209" s="27">
        <v>-6.225229444901146</v>
      </c>
      <c r="J209" s="27">
        <v>1.8427733287420551</v>
      </c>
      <c r="K209" s="27">
        <v>2.39244550233731</v>
      </c>
      <c r="L209" s="27">
        <v>0.610383386132396</v>
      </c>
    </row>
    <row r="210" spans="2:12" ht="12.75">
      <c r="B210" s="26">
        <v>43009</v>
      </c>
      <c r="C210" s="27">
        <v>88.45794768102941</v>
      </c>
      <c r="D210" s="27">
        <v>8.379726878176967</v>
      </c>
      <c r="E210" s="27">
        <v>7.173118709949705</v>
      </c>
      <c r="F210" s="27">
        <v>3.887743027405307</v>
      </c>
      <c r="G210" s="27">
        <v>2.6517299441188857</v>
      </c>
      <c r="H210" s="27">
        <v>88.98680459182509</v>
      </c>
      <c r="I210" s="27">
        <v>6.221589604330518</v>
      </c>
      <c r="J210" s="27">
        <v>7.009433682740408</v>
      </c>
      <c r="K210" s="27">
        <v>2.863782784065066</v>
      </c>
      <c r="L210" s="27">
        <v>2.1998557727325174</v>
      </c>
    </row>
    <row r="211" spans="2:12" ht="12.75">
      <c r="B211" s="26">
        <v>43040</v>
      </c>
      <c r="C211" s="27">
        <v>97.98961969333239</v>
      </c>
      <c r="D211" s="27">
        <v>10.775370966861274</v>
      </c>
      <c r="E211" s="27">
        <v>14.957051739945797</v>
      </c>
      <c r="F211" s="27">
        <v>4.934375377173936</v>
      </c>
      <c r="G211" s="27">
        <v>4.017042896302803</v>
      </c>
      <c r="H211" s="27">
        <v>101.62930037078266</v>
      </c>
      <c r="I211" s="27">
        <v>14.207157833060322</v>
      </c>
      <c r="J211" s="27">
        <v>20.68908430316945</v>
      </c>
      <c r="K211" s="27">
        <v>4.533849085800085</v>
      </c>
      <c r="L211" s="27">
        <v>4.052584964508554</v>
      </c>
    </row>
    <row r="212" spans="2:12" ht="12.75">
      <c r="B212" s="26"/>
      <c r="C212" s="27"/>
      <c r="D212" s="27"/>
      <c r="E212" s="27"/>
      <c r="F212" s="27"/>
      <c r="G212" s="27"/>
      <c r="H212" s="27"/>
      <c r="I212" s="27"/>
      <c r="J212" s="27"/>
      <c r="K212" s="27"/>
      <c r="L212" s="27"/>
    </row>
    <row r="213" ht="12.75">
      <c r="B213" s="26" t="s">
        <v>11</v>
      </c>
    </row>
    <row r="214" ht="12.75">
      <c r="B214" s="26" t="s">
        <v>12</v>
      </c>
    </row>
  </sheetData>
  <sheetProtection/>
  <mergeCells count="7">
    <mergeCell ref="B2:L2"/>
    <mergeCell ref="C3:L3"/>
    <mergeCell ref="B4:L4"/>
    <mergeCell ref="C5:G5"/>
    <mergeCell ref="H5:L5"/>
    <mergeCell ref="D6:F6"/>
    <mergeCell ref="I6:K6"/>
  </mergeCells>
  <conditionalFormatting sqref="M190:IV192 A190:A192 B309 D309:L309 B214">
    <cfRule type="expression" priority="28" dxfId="0">
      <formula>MONTH($B190)=MONTH($R$1)</formula>
    </cfRule>
  </conditionalFormatting>
  <conditionalFormatting sqref="B130:L139 A154:A163 M154:IV163">
    <cfRule type="expression" priority="27" dxfId="0">
      <formula>MONTH($B130)=MONTH($R$1)</formula>
    </cfRule>
  </conditionalFormatting>
  <conditionalFormatting sqref="B155 B157 D157:L157 D155:L155 B159 D159:L159 B161 D161:L161 B163 D163:L163">
    <cfRule type="expression" priority="26" dxfId="0">
      <formula>MONTH($B155)=MONTH($R$1)</formula>
    </cfRule>
  </conditionalFormatting>
  <conditionalFormatting sqref="B154 B156 B158 D158:L158 D156:L156 D154:L154 B160 B162 D160:L160 D162:L162 B164 D164:L164">
    <cfRule type="expression" priority="25" dxfId="0">
      <formula>MONTH($B154)=MONTH($R$1)</formula>
    </cfRule>
  </conditionalFormatting>
  <conditionalFormatting sqref="B143 B145 D145:L145 D143:L143 B147 D147:L147 B149 D149:L149 B151 D151:L151">
    <cfRule type="expression" priority="24" dxfId="0">
      <formula>MONTH($B143)=MONTH($R$1)</formula>
    </cfRule>
  </conditionalFormatting>
  <conditionalFormatting sqref="B142 B144 B146 D146:L146 D144:L144 D142:L142 B148 B150 D148:L148 D150:L150 B152 D152:L152">
    <cfRule type="expression" priority="23" dxfId="0">
      <formula>MONTH($B142)=MONTH($R$1)</formula>
    </cfRule>
  </conditionalFormatting>
  <conditionalFormatting sqref="A189 M189:IV189">
    <cfRule type="expression" priority="22" dxfId="0">
      <formula>MONTH($B189)=MONTH($R$1)</formula>
    </cfRule>
  </conditionalFormatting>
  <conditionalFormatting sqref="B190:B200 D190:J200 L190:L200">
    <cfRule type="expression" priority="21" dxfId="0">
      <formula>MONTH($B190)=MONTH($R$1)</formula>
    </cfRule>
  </conditionalFormatting>
  <conditionalFormatting sqref="K190:K200">
    <cfRule type="expression" priority="20" dxfId="0">
      <formula>MONTH($B190)=MONTH($R$1)</formula>
    </cfRule>
  </conditionalFormatting>
  <conditionalFormatting sqref="A200 M200:IV200">
    <cfRule type="expression" priority="19" dxfId="0">
      <formula>MONTH($B200)=MONTH($R$1)</formula>
    </cfRule>
  </conditionalFormatting>
  <conditionalFormatting sqref="M202:IV204 A202:A204">
    <cfRule type="expression" priority="18" dxfId="0">
      <formula>MONTH($B202)=MONTH($R$1)</formula>
    </cfRule>
  </conditionalFormatting>
  <conditionalFormatting sqref="A201 M201:IV201">
    <cfRule type="expression" priority="17" dxfId="0">
      <formula>MONTH($B201)=MONTH($R$1)</formula>
    </cfRule>
  </conditionalFormatting>
  <conditionalFormatting sqref="B202:B212 D202:J212 L202:L212">
    <cfRule type="expression" priority="16" dxfId="0">
      <formula>MONTH($B202)=MONTH($R$1)</formula>
    </cfRule>
  </conditionalFormatting>
  <conditionalFormatting sqref="K202:K212">
    <cfRule type="expression" priority="15" dxfId="0">
      <formula>MONTH($B202)=MONTH($R$1)</formula>
    </cfRule>
  </conditionalFormatting>
  <conditionalFormatting sqref="C190:C200">
    <cfRule type="expression" priority="14" dxfId="0">
      <formula>MONTH($B190)=MONTH($R$1)</formula>
    </cfRule>
  </conditionalFormatting>
  <conditionalFormatting sqref="C205 C207 C209 C211:C212">
    <cfRule type="expression" priority="13" dxfId="0">
      <formula>MONTH($B205)=MONTH($R$1)</formula>
    </cfRule>
  </conditionalFormatting>
  <conditionalFormatting sqref="M166:IV168 A166:A168">
    <cfRule type="expression" priority="12" dxfId="0">
      <formula>MONTH($B166)=MONTH($R$1)</formula>
    </cfRule>
  </conditionalFormatting>
  <conditionalFormatting sqref="A165 M165:IV165">
    <cfRule type="expression" priority="11" dxfId="0">
      <formula>MONTH($B165)=MONTH($R$1)</formula>
    </cfRule>
  </conditionalFormatting>
  <conditionalFormatting sqref="B166:B176 D166:J176 L166:L176">
    <cfRule type="expression" priority="10" dxfId="0">
      <formula>MONTH($B166)=MONTH($R$1)</formula>
    </cfRule>
  </conditionalFormatting>
  <conditionalFormatting sqref="K166:K176">
    <cfRule type="expression" priority="9" dxfId="0">
      <formula>MONTH($B166)=MONTH($R$1)</formula>
    </cfRule>
  </conditionalFormatting>
  <conditionalFormatting sqref="A176 M176:IV176">
    <cfRule type="expression" priority="8" dxfId="0">
      <formula>MONTH($B176)=MONTH($R$1)</formula>
    </cfRule>
  </conditionalFormatting>
  <conditionalFormatting sqref="C166:C176">
    <cfRule type="expression" priority="7" dxfId="0">
      <formula>MONTH($B166)=MONTH($R$1)</formula>
    </cfRule>
  </conditionalFormatting>
  <conditionalFormatting sqref="M178:IV180 A178:A180">
    <cfRule type="expression" priority="6" dxfId="0">
      <formula>MONTH($B178)=MONTH($R$1)</formula>
    </cfRule>
  </conditionalFormatting>
  <conditionalFormatting sqref="A177 M177:IV177">
    <cfRule type="expression" priority="5" dxfId="0">
      <formula>MONTH($B177)=MONTH($R$1)</formula>
    </cfRule>
  </conditionalFormatting>
  <conditionalFormatting sqref="B178:B188 D178:J188 L178:L188">
    <cfRule type="expression" priority="4" dxfId="0">
      <formula>MONTH($B178)=MONTH($R$1)</formula>
    </cfRule>
  </conditionalFormatting>
  <conditionalFormatting sqref="K178:K188">
    <cfRule type="expression" priority="3" dxfId="0">
      <formula>MONTH($B178)=MONTH($R$1)</formula>
    </cfRule>
  </conditionalFormatting>
  <conditionalFormatting sqref="A188 M188:IV188">
    <cfRule type="expression" priority="2" dxfId="0">
      <formula>MONTH($B188)=MONTH($R$1)</formula>
    </cfRule>
  </conditionalFormatting>
  <conditionalFormatting sqref="C178:C188">
    <cfRule type="expression" priority="1" dxfId="0">
      <formula>MONTH($B178)=MONTH($R$1)</formula>
    </cfRule>
  </conditionalFormatting>
  <printOptions horizontalCentered="1"/>
  <pageMargins left="0" right="0" top="0.3937007874015748" bottom="0.3937007874015748" header="0" footer="0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Urrutia Armstrong</dc:creator>
  <cp:keywords/>
  <dc:description/>
  <cp:lastModifiedBy>Marcela Urrutia Armstrong</cp:lastModifiedBy>
  <dcterms:created xsi:type="dcterms:W3CDTF">2018-01-10T12:53:58Z</dcterms:created>
  <dcterms:modified xsi:type="dcterms:W3CDTF">2018-01-10T12:54:01Z</dcterms:modified>
  <cp:category/>
  <cp:version/>
  <cp:contentType/>
  <cp:contentStatus/>
</cp:coreProperties>
</file>