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PYV (A)" sheetId="1" r:id="rId1"/>
  </sheets>
  <externalReferences>
    <externalReference r:id="rId4"/>
  </externalReferences>
  <definedNames>
    <definedName name="_xlnm.Print_Area" localSheetId="0">'PYV (A)'!$B$2:$L$167</definedName>
  </definedNames>
  <calcPr fullCalcOnLoad="1"/>
</workbook>
</file>

<file path=xl/sharedStrings.xml><?xml version="1.0" encoding="utf-8"?>
<sst xmlns="http://schemas.openxmlformats.org/spreadsheetml/2006/main" count="20" uniqueCount="14">
  <si>
    <t>Índice de Producción y Ventas Físicas del Sector</t>
  </si>
  <si>
    <t>A</t>
  </si>
  <si>
    <t>(Año Base 2003 = 100)</t>
  </si>
  <si>
    <t>Producción Física</t>
  </si>
  <si>
    <t>Ventas Físicas Totales</t>
  </si>
  <si>
    <t>% Variación c/r a</t>
  </si>
  <si>
    <t xml:space="preserve">Índice </t>
  </si>
  <si>
    <t>Mes Anterior</t>
  </si>
  <si>
    <t>Mismo mes año anterior</t>
  </si>
  <si>
    <t>Acumulado</t>
  </si>
  <si>
    <t>% Móvil 12 meses</t>
  </si>
  <si>
    <t>Fuente: Dirección de Políticas Públicas  SOFOFA</t>
  </si>
  <si>
    <t>Cifras Provisiorias último trim.</t>
  </si>
  <si>
    <t>Alimentos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</si>
</sst>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8.5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9.2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" fontId="18" fillId="0" borderId="15" xfId="0" applyNumberFormat="1" applyFont="1" applyFill="1" applyBorder="1" applyAlignment="1">
      <alignment/>
    </xf>
    <xf numFmtId="166" fontId="18" fillId="0" borderId="15" xfId="0" applyNumberFormat="1" applyFont="1" applyFill="1" applyBorder="1" applyAlignment="1">
      <alignment horizontal="right" vertical="center"/>
    </xf>
    <xf numFmtId="17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right" vertical="center"/>
    </xf>
    <xf numFmtId="17" fontId="19" fillId="0" borderId="15" xfId="0" applyNumberFormat="1" applyFont="1" applyFill="1" applyBorder="1" applyAlignment="1">
      <alignment/>
    </xf>
    <xf numFmtId="166" fontId="19" fillId="0" borderId="1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(A)'!$C$5:$G$5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val>
            <c:numRef>
              <c:f>'PYV (A)'!$E$16:$E$36</c:f>
              <c:numCache/>
            </c:numRef>
          </c:val>
          <c:smooth val="1"/>
        </c:ser>
        <c:ser>
          <c:idx val="1"/>
          <c:order val="1"/>
          <c:tx>
            <c:strRef>
              <c:f>'PYV (A)'!$H$5:$L$5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(A)'!$B$16:$B$36</c:f>
              <c:strCache/>
            </c:strRef>
          </c:cat>
          <c:val>
            <c:numRef>
              <c:f>'PYV (A)'!$J$16:$J$36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4020480"/>
        <c:axId val="9519873"/>
      </c:lineChart>
      <c:catAx>
        <c:axId val="4402048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9519873"/>
        <c:crosses val="autoZero"/>
        <c:auto val="1"/>
        <c:lblOffset val="100"/>
        <c:tickLblSkip val="1"/>
        <c:noMultiLvlLbl val="0"/>
      </c:catAx>
      <c:valAx>
        <c:axId val="951987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40204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(A)'!$C$5:$G$5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val>
            <c:numRef>
              <c:f>'PYV (A)'!$E$16:$E$36</c:f>
              <c:numCache/>
            </c:numRef>
          </c:val>
          <c:smooth val="1"/>
        </c:ser>
        <c:ser>
          <c:idx val="1"/>
          <c:order val="1"/>
          <c:tx>
            <c:strRef>
              <c:f>'PYV (A)'!$H$5:$L$5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(A)'!$B$16:$B$36</c:f>
              <c:strCache/>
            </c:strRef>
          </c:cat>
          <c:val>
            <c:numRef>
              <c:f>'PYV (A)'!$J$16:$J$36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3820594"/>
        <c:axId val="40201363"/>
      </c:lineChart>
      <c:catAx>
        <c:axId val="6382059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0201363"/>
        <c:crosses val="autoZero"/>
        <c:auto val="1"/>
        <c:lblOffset val="100"/>
        <c:tickLblSkip val="1"/>
        <c:noMultiLvlLbl val="0"/>
      </c:catAx>
      <c:valAx>
        <c:axId val="4020136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382059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(A)'!$C$5:$G$5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val>
            <c:numRef>
              <c:f>'PYV (A)'!$E$16:$E$36</c:f>
              <c:numCache/>
            </c:numRef>
          </c:val>
          <c:smooth val="1"/>
        </c:ser>
        <c:ser>
          <c:idx val="1"/>
          <c:order val="1"/>
          <c:tx>
            <c:strRef>
              <c:f>'PYV (A)'!$H$5:$L$5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(A)'!$B$16:$B$36</c:f>
              <c:strCache/>
            </c:strRef>
          </c:cat>
          <c:val>
            <c:numRef>
              <c:f>'PYV (A)'!$J$16:$J$36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3709732"/>
        <c:axId val="20926181"/>
      </c:lineChart>
      <c:catAx>
        <c:axId val="23709732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0926181"/>
        <c:crosses val="autoZero"/>
        <c:auto val="1"/>
        <c:lblOffset val="100"/>
        <c:tickLblSkip val="1"/>
        <c:noMultiLvlLbl val="0"/>
      </c:catAx>
      <c:valAx>
        <c:axId val="20926181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370973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(A)'!$C$5:$G$5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val>
            <c:numRef>
              <c:f>'PYV (A)'!$E$16:$E$36</c:f>
              <c:numCache/>
            </c:numRef>
          </c:val>
          <c:smooth val="1"/>
        </c:ser>
        <c:ser>
          <c:idx val="1"/>
          <c:order val="1"/>
          <c:tx>
            <c:strRef>
              <c:f>'PYV (A)'!$H$5:$L$5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(A)'!$B$16:$B$36</c:f>
              <c:strCache/>
            </c:strRef>
          </c:cat>
          <c:val>
            <c:numRef>
              <c:f>'PYV (A)'!$J$16:$J$36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8749910"/>
        <c:axId val="46330359"/>
      </c:lineChart>
      <c:catAx>
        <c:axId val="1874991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6330359"/>
        <c:crosses val="autoZero"/>
        <c:auto val="1"/>
        <c:lblOffset val="100"/>
        <c:tickLblSkip val="1"/>
        <c:noMultiLvlLbl val="0"/>
      </c:catAx>
      <c:valAx>
        <c:axId val="46330359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1874991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(A)'!$C$5:$G$5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val>
            <c:numRef>
              <c:f>'PYV (A)'!$E$16:$E$36</c:f>
              <c:numCache/>
            </c:numRef>
          </c:val>
          <c:smooth val="1"/>
        </c:ser>
        <c:ser>
          <c:idx val="1"/>
          <c:order val="1"/>
          <c:tx>
            <c:strRef>
              <c:f>'PYV (A)'!$H$5:$L$5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(A)'!$B$16:$B$36</c:f>
              <c:strCache/>
            </c:strRef>
          </c:cat>
          <c:val>
            <c:numRef>
              <c:f>'PYV (A)'!$J$16:$J$36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5595080"/>
        <c:axId val="39804361"/>
      </c:lineChart>
      <c:catAx>
        <c:axId val="5559508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39804361"/>
        <c:crosses val="autoZero"/>
        <c:auto val="1"/>
        <c:lblOffset val="100"/>
        <c:tickLblSkip val="1"/>
        <c:noMultiLvlLbl val="0"/>
      </c:catAx>
      <c:valAx>
        <c:axId val="39804361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55950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(A)'!$C$5:$G$5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val>
            <c:numRef>
              <c:f>'PYV (A)'!$E$16:$E$36</c:f>
              <c:numCache/>
            </c:numRef>
          </c:val>
          <c:smooth val="1"/>
        </c:ser>
        <c:ser>
          <c:idx val="1"/>
          <c:order val="1"/>
          <c:tx>
            <c:strRef>
              <c:f>'PYV (A)'!$H$5:$L$5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(A)'!$B$16:$B$36</c:f>
              <c:strCache/>
            </c:strRef>
          </c:cat>
          <c:val>
            <c:numRef>
              <c:f>'PYV (A)'!$J$16:$J$36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(A)'!$B$16:$B$36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256634"/>
        <c:axId val="7248475"/>
      </c:lineChart>
      <c:catAx>
        <c:axId val="425663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7248475"/>
        <c:crosses val="autoZero"/>
        <c:auto val="1"/>
        <c:lblOffset val="100"/>
        <c:tickLblSkip val="1"/>
        <c:noMultiLvlLbl val="0"/>
      </c:catAx>
      <c:valAx>
        <c:axId val="7248475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25663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167</xdr:row>
      <xdr:rowOff>0</xdr:rowOff>
    </xdr:from>
    <xdr:to>
      <xdr:col>12</xdr:col>
      <xdr:colOff>0</xdr:colOff>
      <xdr:row>167</xdr:row>
      <xdr:rowOff>0</xdr:rowOff>
    </xdr:to>
    <xdr:graphicFrame>
      <xdr:nvGraphicFramePr>
        <xdr:cNvPr id="1" name="Gráfico 1"/>
        <xdr:cNvGraphicFramePr/>
      </xdr:nvGraphicFramePr>
      <xdr:xfrm>
        <a:off x="495300" y="2598420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169</xdr:row>
      <xdr:rowOff>0</xdr:rowOff>
    </xdr:from>
    <xdr:to>
      <xdr:col>12</xdr:col>
      <xdr:colOff>0</xdr:colOff>
      <xdr:row>169</xdr:row>
      <xdr:rowOff>0</xdr:rowOff>
    </xdr:to>
    <xdr:graphicFrame>
      <xdr:nvGraphicFramePr>
        <xdr:cNvPr id="2" name="Gráfico 1"/>
        <xdr:cNvGraphicFramePr/>
      </xdr:nvGraphicFramePr>
      <xdr:xfrm>
        <a:off x="495300" y="2630805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12</xdr:col>
      <xdr:colOff>0</xdr:colOff>
      <xdr:row>171</xdr:row>
      <xdr:rowOff>0</xdr:rowOff>
    </xdr:to>
    <xdr:graphicFrame>
      <xdr:nvGraphicFramePr>
        <xdr:cNvPr id="3" name="Gráfico 1"/>
        <xdr:cNvGraphicFramePr/>
      </xdr:nvGraphicFramePr>
      <xdr:xfrm>
        <a:off x="495300" y="26631900"/>
        <a:ext cx="7258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12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495300" y="2663190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173</xdr:row>
      <xdr:rowOff>0</xdr:rowOff>
    </xdr:from>
    <xdr:to>
      <xdr:col>12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495300" y="2695575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175</xdr:row>
      <xdr:rowOff>0</xdr:rowOff>
    </xdr:from>
    <xdr:to>
      <xdr:col>12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495300" y="27279600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PY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"/>
      <sheetName val="PYV (A)"/>
      <sheetName val="PYV (BT)"/>
      <sheetName val="PYV (T)"/>
      <sheetName val="PYV (Mm)"/>
      <sheetName val="PYV (Cp)"/>
      <sheetName val="PYV (P)"/>
      <sheetName val="PYV (QC)"/>
      <sheetName val="PYV (M)"/>
      <sheetName val="PYV (Pm)"/>
      <sheetName val="PYV (Total)"/>
      <sheetName val="Glosa"/>
    </sheetNames>
    <sheetDataSet>
      <sheetData sheetId="1">
        <row r="5">
          <cell r="C5" t="str">
            <v>Producción Física</v>
          </cell>
          <cell r="H5" t="str">
            <v>Ventas Físicas Totales</v>
          </cell>
        </row>
        <row r="16">
          <cell r="B16">
            <v>2011</v>
          </cell>
        </row>
        <row r="17">
          <cell r="B17">
            <v>2012</v>
          </cell>
        </row>
        <row r="18">
          <cell r="B18">
            <v>2013</v>
          </cell>
        </row>
        <row r="19">
          <cell r="B19">
            <v>2014</v>
          </cell>
        </row>
        <row r="20">
          <cell r="B20">
            <v>2015</v>
          </cell>
        </row>
        <row r="21">
          <cell r="B21">
            <v>2016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9"/>
  <dimension ref="A1:R214"/>
  <sheetViews>
    <sheetView showGridLines="0" tabSelected="1" zoomScale="75" zoomScaleNormal="75" zoomScaleSheetLayoutView="70" zoomScalePageLayoutView="0" workbookViewId="0" topLeftCell="A1">
      <pane xSplit="2" ySplit="7" topLeftCell="C188" activePane="bottomRight" state="frozen"/>
      <selection pane="topLeft" activeCell="F197" sqref="F197"/>
      <selection pane="topRight" activeCell="F197" sqref="F197"/>
      <selection pane="bottomLeft" activeCell="F197" sqref="F197"/>
      <selection pane="bottomRight" activeCell="A6" sqref="A6"/>
    </sheetView>
  </sheetViews>
  <sheetFormatPr defaultColWidth="9.8515625" defaultRowHeight="12.75" outlineLevelRow="1"/>
  <cols>
    <col min="1" max="1" width="6.00390625" style="1" customWidth="1"/>
    <col min="2" max="2" width="10.00390625" style="1" customWidth="1"/>
    <col min="3" max="3" width="11.57421875" style="1" customWidth="1"/>
    <col min="4" max="4" width="10.140625" style="1" customWidth="1"/>
    <col min="5" max="5" width="10.421875" style="1" customWidth="1"/>
    <col min="6" max="6" width="12.28125" style="1" customWidth="1"/>
    <col min="7" max="7" width="7.57421875" style="1" customWidth="1"/>
    <col min="8" max="8" width="8.00390625" style="2" customWidth="1"/>
    <col min="9" max="9" width="9.8515625" style="1" customWidth="1"/>
    <col min="10" max="10" width="9.7109375" style="1" customWidth="1"/>
    <col min="11" max="11" width="13.00390625" style="3" customWidth="1"/>
    <col min="12" max="12" width="7.7109375" style="1" customWidth="1"/>
    <col min="13" max="17" width="9.8515625" style="1" customWidth="1"/>
    <col min="18" max="18" width="11.57421875" style="1" bestFit="1" customWidth="1"/>
    <col min="19" max="16384" width="9.8515625" style="1" customWidth="1"/>
  </cols>
  <sheetData>
    <row r="1" ht="12.75">
      <c r="R1" s="4">
        <v>43040</v>
      </c>
    </row>
    <row r="2" spans="2:12" ht="22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6" t="s">
        <v>1</v>
      </c>
      <c r="C3" s="7" t="s">
        <v>13</v>
      </c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3:12" ht="15.75" thickBot="1">
      <c r="C5" s="9" t="s">
        <v>3</v>
      </c>
      <c r="D5" s="9"/>
      <c r="E5" s="9"/>
      <c r="F5" s="9"/>
      <c r="G5" s="9"/>
      <c r="H5" s="9" t="s">
        <v>4</v>
      </c>
      <c r="I5" s="9"/>
      <c r="J5" s="9"/>
      <c r="K5" s="9"/>
      <c r="L5" s="9"/>
    </row>
    <row r="6" spans="1:12" ht="15">
      <c r="A6" s="6"/>
      <c r="C6" s="10"/>
      <c r="D6" s="11" t="s">
        <v>5</v>
      </c>
      <c r="E6" s="11"/>
      <c r="F6" s="11"/>
      <c r="G6" s="12"/>
      <c r="H6" s="13"/>
      <c r="I6" s="11" t="s">
        <v>5</v>
      </c>
      <c r="J6" s="11"/>
      <c r="K6" s="11"/>
      <c r="L6" s="14"/>
    </row>
    <row r="7" spans="3:12" s="15" customFormat="1" ht="51.75" customHeight="1"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6" t="s">
        <v>6</v>
      </c>
      <c r="I7" s="17" t="s">
        <v>7</v>
      </c>
      <c r="J7" s="17" t="s">
        <v>8</v>
      </c>
      <c r="K7" s="17" t="s">
        <v>9</v>
      </c>
      <c r="L7" s="17" t="s">
        <v>10</v>
      </c>
    </row>
    <row r="8" spans="2:11" s="18" customFormat="1" ht="12.75">
      <c r="B8" s="19">
        <v>2003</v>
      </c>
      <c r="C8" s="20">
        <v>99.99999999999999</v>
      </c>
      <c r="E8" s="14"/>
      <c r="F8" s="21"/>
      <c r="H8" s="20">
        <v>99.99999999999999</v>
      </c>
      <c r="J8" s="14"/>
      <c r="K8" s="21"/>
    </row>
    <row r="9" spans="2:11" ht="12.75">
      <c r="B9" s="3">
        <v>2004</v>
      </c>
      <c r="C9" s="22">
        <v>112.41255320986507</v>
      </c>
      <c r="E9" s="14"/>
      <c r="F9" s="21">
        <v>12.41255320986508</v>
      </c>
      <c r="H9" s="22">
        <v>105.79712335083984</v>
      </c>
      <c r="J9" s="14"/>
      <c r="K9" s="21">
        <v>5.797123350839854</v>
      </c>
    </row>
    <row r="10" spans="2:11" ht="12.75">
      <c r="B10" s="3">
        <v>2005</v>
      </c>
      <c r="C10" s="20">
        <v>116.61611106442264</v>
      </c>
      <c r="D10" s="18"/>
      <c r="E10" s="14"/>
      <c r="F10" s="21">
        <v>3.7394025262551054</v>
      </c>
      <c r="H10" s="20">
        <v>114.27181887267098</v>
      </c>
      <c r="I10" s="18"/>
      <c r="J10" s="14"/>
      <c r="K10" s="21">
        <v>8.010326985666438</v>
      </c>
    </row>
    <row r="11" spans="2:12" ht="12.75">
      <c r="B11" s="3">
        <v>2006</v>
      </c>
      <c r="C11" s="20">
        <v>119.59967632662097</v>
      </c>
      <c r="D11" s="18"/>
      <c r="E11" s="14"/>
      <c r="F11" s="21">
        <v>2.558450316140366</v>
      </c>
      <c r="G11" s="23"/>
      <c r="H11" s="20">
        <v>117.90841859949421</v>
      </c>
      <c r="I11" s="18"/>
      <c r="J11" s="14"/>
      <c r="K11" s="21">
        <v>3.1824116940637452</v>
      </c>
      <c r="L11" s="23"/>
    </row>
    <row r="12" spans="2:12" ht="12.75">
      <c r="B12" s="3">
        <v>2007</v>
      </c>
      <c r="C12" s="20">
        <v>122.43984304185945</v>
      </c>
      <c r="D12" s="18"/>
      <c r="E12" s="14"/>
      <c r="F12" s="21">
        <v>2.3747277605351798</v>
      </c>
      <c r="G12" s="23"/>
      <c r="H12" s="20">
        <v>121.00742703462818</v>
      </c>
      <c r="I12" s="18"/>
      <c r="J12" s="14"/>
      <c r="K12" s="21">
        <v>2.6283182082702012</v>
      </c>
      <c r="L12" s="23"/>
    </row>
    <row r="13" spans="2:12" s="18" customFormat="1" ht="12.75">
      <c r="B13" s="3">
        <v>2008</v>
      </c>
      <c r="C13" s="20">
        <v>122.0285203449907</v>
      </c>
      <c r="E13" s="14"/>
      <c r="F13" s="21">
        <v>-0.3359386018880457</v>
      </c>
      <c r="G13" s="23"/>
      <c r="H13" s="20">
        <v>122.90518709083743</v>
      </c>
      <c r="J13" s="14"/>
      <c r="K13" s="21">
        <v>1.5683004776774396</v>
      </c>
      <c r="L13" s="23"/>
    </row>
    <row r="14" spans="2:12" s="18" customFormat="1" ht="12.75">
      <c r="B14" s="3">
        <v>2009</v>
      </c>
      <c r="C14" s="20">
        <v>113.166866236806</v>
      </c>
      <c r="E14" s="14"/>
      <c r="F14" s="21">
        <v>-7.26195325742836</v>
      </c>
      <c r="G14" s="23"/>
      <c r="H14" s="20">
        <v>117.74763576539964</v>
      </c>
      <c r="J14" s="14"/>
      <c r="K14" s="21">
        <v>-4.1963658715444865</v>
      </c>
      <c r="L14" s="23"/>
    </row>
    <row r="15" spans="2:12" ht="12.75">
      <c r="B15" s="3">
        <v>2010</v>
      </c>
      <c r="C15" s="20">
        <v>107.22918715420762</v>
      </c>
      <c r="D15" s="18"/>
      <c r="E15" s="14"/>
      <c r="F15" s="21">
        <v>-5.246835297333021</v>
      </c>
      <c r="G15" s="23"/>
      <c r="H15" s="20">
        <v>116.14572933712333</v>
      </c>
      <c r="I15" s="18"/>
      <c r="J15" s="14"/>
      <c r="K15" s="21">
        <v>-1.3604574035507255</v>
      </c>
      <c r="L15" s="23"/>
    </row>
    <row r="16" spans="2:12" ht="12.75">
      <c r="B16" s="3">
        <v>2011</v>
      </c>
      <c r="C16" s="20">
        <v>118.46786149572142</v>
      </c>
      <c r="D16" s="18"/>
      <c r="E16" s="14"/>
      <c r="F16" s="21">
        <v>10.480984366086204</v>
      </c>
      <c r="G16" s="23"/>
      <c r="H16" s="20">
        <v>115.0127197425419</v>
      </c>
      <c r="I16" s="18"/>
      <c r="J16" s="14"/>
      <c r="K16" s="21">
        <v>-0.9755068921154759</v>
      </c>
      <c r="L16" s="23"/>
    </row>
    <row r="17" spans="2:12" ht="12.75">
      <c r="B17" s="3">
        <v>2012</v>
      </c>
      <c r="C17" s="20">
        <v>129.80495455353474</v>
      </c>
      <c r="D17" s="18"/>
      <c r="E17" s="14"/>
      <c r="F17" s="21">
        <v>9.569762562332372</v>
      </c>
      <c r="G17" s="23"/>
      <c r="H17" s="20">
        <v>127.49396272779303</v>
      </c>
      <c r="I17" s="18"/>
      <c r="J17" s="14"/>
      <c r="K17" s="21">
        <v>10.852054462489562</v>
      </c>
      <c r="L17" s="23"/>
    </row>
    <row r="18" spans="2:12" ht="12.75">
      <c r="B18" s="3">
        <v>2013</v>
      </c>
      <c r="C18" s="20">
        <v>134.5029937530371</v>
      </c>
      <c r="D18" s="18"/>
      <c r="E18" s="14"/>
      <c r="F18" s="21">
        <v>3.6193065323749067</v>
      </c>
      <c r="G18" s="23"/>
      <c r="H18" s="20">
        <v>131.789575396366</v>
      </c>
      <c r="I18" s="18"/>
      <c r="J18" s="14"/>
      <c r="K18" s="21">
        <v>3.3692675140581656</v>
      </c>
      <c r="L18" s="23"/>
    </row>
    <row r="19" spans="2:12" ht="12.75">
      <c r="B19" s="3">
        <v>2014</v>
      </c>
      <c r="C19" s="20">
        <v>137.9464816532881</v>
      </c>
      <c r="D19" s="18"/>
      <c r="E19" s="14"/>
      <c r="F19" s="21">
        <v>2.5601570672647114</v>
      </c>
      <c r="G19" s="23"/>
      <c r="H19" s="20">
        <v>136.39336322542303</v>
      </c>
      <c r="I19" s="18"/>
      <c r="J19" s="14"/>
      <c r="K19" s="21">
        <v>3.493286790864019</v>
      </c>
      <c r="L19" s="23"/>
    </row>
    <row r="20" spans="2:12" ht="12.75">
      <c r="B20" s="3">
        <v>2015</v>
      </c>
      <c r="C20" s="20">
        <v>137.2525661142698</v>
      </c>
      <c r="D20" s="18"/>
      <c r="E20" s="14"/>
      <c r="F20" s="21">
        <v>-0.5030324301872042</v>
      </c>
      <c r="G20" s="23"/>
      <c r="H20" s="20">
        <v>133.6438369751819</v>
      </c>
      <c r="I20" s="18"/>
      <c r="J20" s="14"/>
      <c r="K20" s="21">
        <v>-2.015879794456623</v>
      </c>
      <c r="L20" s="23"/>
    </row>
    <row r="21" spans="2:12" ht="12.75">
      <c r="B21" s="3">
        <v>2016</v>
      </c>
      <c r="C21" s="20">
        <v>131.78513814449587</v>
      </c>
      <c r="D21" s="18"/>
      <c r="E21" s="14"/>
      <c r="F21" s="21">
        <v>-3.9834795986415372</v>
      </c>
      <c r="G21" s="23"/>
      <c r="H21" s="20">
        <v>129.6656047068113</v>
      </c>
      <c r="I21" s="18"/>
      <c r="J21" s="14"/>
      <c r="K21" s="21">
        <v>-2.976742031964676</v>
      </c>
      <c r="L21" s="23"/>
    </row>
    <row r="22" spans="2:12" ht="12.75" hidden="1" outlineLevel="1">
      <c r="B22" s="3"/>
      <c r="C22" s="20"/>
      <c r="D22" s="18"/>
      <c r="E22" s="14"/>
      <c r="F22" s="21"/>
      <c r="G22" s="23"/>
      <c r="H22" s="20"/>
      <c r="I22" s="18"/>
      <c r="J22" s="14"/>
      <c r="K22" s="21"/>
      <c r="L22" s="23"/>
    </row>
    <row r="23" spans="2:12" ht="12.75" hidden="1" outlineLevel="1">
      <c r="B23" s="3"/>
      <c r="C23" s="20"/>
      <c r="D23" s="18"/>
      <c r="E23" s="14"/>
      <c r="F23" s="21"/>
      <c r="G23" s="23"/>
      <c r="H23" s="20"/>
      <c r="I23" s="18"/>
      <c r="J23" s="14"/>
      <c r="K23" s="21"/>
      <c r="L23" s="23"/>
    </row>
    <row r="24" spans="2:12" ht="12.75" hidden="1" outlineLevel="1">
      <c r="B24" s="3"/>
      <c r="C24" s="20"/>
      <c r="D24" s="18"/>
      <c r="E24" s="14"/>
      <c r="F24" s="21"/>
      <c r="G24" s="23"/>
      <c r="H24" s="20"/>
      <c r="I24" s="18"/>
      <c r="J24" s="14"/>
      <c r="K24" s="21"/>
      <c r="L24" s="23"/>
    </row>
    <row r="25" spans="2:12" ht="12.75" hidden="1" outlineLevel="1">
      <c r="B25" s="3"/>
      <c r="C25" s="20"/>
      <c r="D25" s="18"/>
      <c r="E25" s="14"/>
      <c r="F25" s="21"/>
      <c r="G25" s="23"/>
      <c r="H25" s="20"/>
      <c r="I25" s="18"/>
      <c r="J25" s="14"/>
      <c r="K25" s="21"/>
      <c r="L25" s="23"/>
    </row>
    <row r="26" spans="2:12" ht="12.75" hidden="1" outlineLevel="1">
      <c r="B26" s="3"/>
      <c r="C26" s="20"/>
      <c r="D26" s="18"/>
      <c r="E26" s="14"/>
      <c r="F26" s="21"/>
      <c r="G26" s="23"/>
      <c r="H26" s="20"/>
      <c r="I26" s="18"/>
      <c r="J26" s="14"/>
      <c r="K26" s="21"/>
      <c r="L26" s="23"/>
    </row>
    <row r="27" spans="2:12" ht="12.75" hidden="1" outlineLevel="1">
      <c r="B27" s="3"/>
      <c r="C27" s="20"/>
      <c r="D27" s="18"/>
      <c r="E27" s="14"/>
      <c r="F27" s="21"/>
      <c r="G27" s="23"/>
      <c r="H27" s="20"/>
      <c r="I27" s="18"/>
      <c r="J27" s="14"/>
      <c r="K27" s="21"/>
      <c r="L27" s="23"/>
    </row>
    <row r="28" spans="2:12" ht="12.75" hidden="1" outlineLevel="1">
      <c r="B28" s="3"/>
      <c r="C28" s="20"/>
      <c r="D28" s="18"/>
      <c r="E28" s="14"/>
      <c r="F28" s="21"/>
      <c r="G28" s="23"/>
      <c r="H28" s="20"/>
      <c r="I28" s="18"/>
      <c r="J28" s="14"/>
      <c r="K28" s="21"/>
      <c r="L28" s="23"/>
    </row>
    <row r="29" spans="2:12" ht="12.75" hidden="1" outlineLevel="1">
      <c r="B29" s="3"/>
      <c r="C29" s="20"/>
      <c r="D29" s="18"/>
      <c r="E29" s="14"/>
      <c r="F29" s="21"/>
      <c r="G29" s="23"/>
      <c r="H29" s="20"/>
      <c r="I29" s="18"/>
      <c r="J29" s="14"/>
      <c r="K29" s="21"/>
      <c r="L29" s="23"/>
    </row>
    <row r="30" spans="2:12" ht="12.75" hidden="1" outlineLevel="1">
      <c r="B30" s="3"/>
      <c r="C30" s="20"/>
      <c r="D30" s="18"/>
      <c r="E30" s="14"/>
      <c r="F30" s="21"/>
      <c r="G30" s="23"/>
      <c r="H30" s="20"/>
      <c r="I30" s="18"/>
      <c r="J30" s="14"/>
      <c r="K30" s="21"/>
      <c r="L30" s="23"/>
    </row>
    <row r="31" spans="2:12" ht="12.75" hidden="1" outlineLevel="1">
      <c r="B31" s="3"/>
      <c r="C31" s="20"/>
      <c r="D31" s="18"/>
      <c r="E31" s="14"/>
      <c r="F31" s="21"/>
      <c r="G31" s="23"/>
      <c r="H31" s="20"/>
      <c r="I31" s="18"/>
      <c r="J31" s="14"/>
      <c r="K31" s="21"/>
      <c r="L31" s="23"/>
    </row>
    <row r="32" spans="2:12" ht="12.75" hidden="1" outlineLevel="1">
      <c r="B32" s="3"/>
      <c r="C32" s="20"/>
      <c r="D32" s="18"/>
      <c r="E32" s="14"/>
      <c r="F32" s="21"/>
      <c r="G32" s="23"/>
      <c r="H32" s="20"/>
      <c r="I32" s="18"/>
      <c r="J32" s="14"/>
      <c r="K32" s="21"/>
      <c r="L32" s="23"/>
    </row>
    <row r="33" spans="2:12" ht="12.75" collapsed="1">
      <c r="B33" s="24">
        <v>37622</v>
      </c>
      <c r="C33" s="25">
        <v>95.76362161598323</v>
      </c>
      <c r="D33" s="25"/>
      <c r="E33" s="25"/>
      <c r="F33" s="25"/>
      <c r="G33" s="25"/>
      <c r="H33" s="25">
        <v>92.05461521906217</v>
      </c>
      <c r="I33" s="25"/>
      <c r="J33" s="25"/>
      <c r="K33" s="25"/>
      <c r="L33" s="25"/>
    </row>
    <row r="34" spans="2:12" ht="12.75">
      <c r="B34" s="26">
        <v>37653</v>
      </c>
      <c r="C34" s="27">
        <v>109.43420235524425</v>
      </c>
      <c r="D34" s="27">
        <v>9.63552062708466</v>
      </c>
      <c r="E34" s="27"/>
      <c r="F34" s="27"/>
      <c r="G34" s="27"/>
      <c r="H34" s="27">
        <v>95.09476499376649</v>
      </c>
      <c r="I34" s="27">
        <v>3.3025500866737474</v>
      </c>
      <c r="J34" s="27"/>
      <c r="K34" s="27"/>
      <c r="L34" s="27"/>
    </row>
    <row r="35" spans="2:12" ht="12.75">
      <c r="B35" s="26">
        <v>37681</v>
      </c>
      <c r="C35" s="27">
        <v>118.17092835229428</v>
      </c>
      <c r="D35" s="27">
        <v>6.966623575506276</v>
      </c>
      <c r="E35" s="27"/>
      <c r="F35" s="27"/>
      <c r="G35" s="27"/>
      <c r="H35" s="27">
        <v>103.89478179985151</v>
      </c>
      <c r="I35" s="27">
        <v>9.253944532763583</v>
      </c>
      <c r="J35" s="27"/>
      <c r="K35" s="27"/>
      <c r="L35" s="27"/>
    </row>
    <row r="36" spans="2:12" ht="12.75">
      <c r="B36" s="26">
        <v>37712</v>
      </c>
      <c r="C36" s="27">
        <v>110.57932265803376</v>
      </c>
      <c r="D36" s="27">
        <v>-6.853687035933362</v>
      </c>
      <c r="E36" s="27"/>
      <c r="F36" s="27"/>
      <c r="G36" s="27"/>
      <c r="H36" s="27">
        <v>99.45737458772489</v>
      </c>
      <c r="I36" s="27">
        <v>-4.271058791648542</v>
      </c>
      <c r="J36" s="27"/>
      <c r="K36" s="27"/>
      <c r="L36" s="27"/>
    </row>
    <row r="37" spans="2:12" ht="12.75">
      <c r="B37" s="26">
        <v>37742</v>
      </c>
      <c r="C37" s="27">
        <v>112.01763919171255</v>
      </c>
      <c r="D37" s="27">
        <v>0.9360640516234042</v>
      </c>
      <c r="E37" s="27"/>
      <c r="F37" s="27"/>
      <c r="G37" s="27"/>
      <c r="H37" s="27">
        <v>100.35410384105738</v>
      </c>
      <c r="I37" s="27">
        <v>0.9016216816999787</v>
      </c>
      <c r="J37" s="27"/>
      <c r="K37" s="27"/>
      <c r="L37" s="27"/>
    </row>
    <row r="38" spans="2:12" ht="12.75">
      <c r="B38" s="26">
        <v>37773</v>
      </c>
      <c r="C38" s="27">
        <v>103.58540505888459</v>
      </c>
      <c r="D38" s="27">
        <v>-6.879612424565238</v>
      </c>
      <c r="E38" s="27"/>
      <c r="F38" s="27"/>
      <c r="G38" s="27"/>
      <c r="H38" s="27">
        <v>96.01269733515765</v>
      </c>
      <c r="I38" s="27">
        <v>-4.3260876633164145</v>
      </c>
      <c r="J38" s="27"/>
      <c r="K38" s="27"/>
      <c r="L38" s="27"/>
    </row>
    <row r="39" spans="2:12" ht="12.75">
      <c r="B39" s="26">
        <v>37803</v>
      </c>
      <c r="C39" s="27">
        <v>104.50460654643487</v>
      </c>
      <c r="D39" s="27">
        <v>5.3085555081256075</v>
      </c>
      <c r="E39" s="27"/>
      <c r="F39" s="27"/>
      <c r="G39" s="27"/>
      <c r="H39" s="27">
        <v>97.9070497313466</v>
      </c>
      <c r="I39" s="27">
        <v>1.9730227863260694</v>
      </c>
      <c r="J39" s="27"/>
      <c r="K39" s="27"/>
      <c r="L39" s="27"/>
    </row>
    <row r="40" spans="2:12" ht="12.75">
      <c r="B40" s="26">
        <v>37834</v>
      </c>
      <c r="C40" s="27">
        <v>97.7871005605371</v>
      </c>
      <c r="D40" s="27">
        <v>-3.986349708530824</v>
      </c>
      <c r="E40" s="27"/>
      <c r="F40" s="27"/>
      <c r="G40" s="27"/>
      <c r="H40" s="27">
        <v>99.55862403350851</v>
      </c>
      <c r="I40" s="27">
        <v>1.6868798586963578</v>
      </c>
      <c r="J40" s="27"/>
      <c r="K40" s="27"/>
      <c r="L40" s="27"/>
    </row>
    <row r="41" spans="2:12" ht="12.75">
      <c r="B41" s="26">
        <v>37865</v>
      </c>
      <c r="C41" s="27">
        <v>82.78131416465027</v>
      </c>
      <c r="D41" s="27">
        <v>-7.944533465679072</v>
      </c>
      <c r="E41" s="27"/>
      <c r="F41" s="27"/>
      <c r="G41" s="27"/>
      <c r="H41" s="27">
        <v>99.5121859044641</v>
      </c>
      <c r="I41" s="27">
        <v>-0.04664400446993966</v>
      </c>
      <c r="J41" s="27"/>
      <c r="K41" s="27"/>
      <c r="L41" s="27"/>
    </row>
    <row r="42" spans="2:12" ht="12.75">
      <c r="B42" s="26">
        <v>37895</v>
      </c>
      <c r="C42" s="27">
        <v>87.03701771426088</v>
      </c>
      <c r="D42" s="27">
        <v>5.0439644026617</v>
      </c>
      <c r="E42" s="27"/>
      <c r="F42" s="27"/>
      <c r="G42" s="27"/>
      <c r="H42" s="27">
        <v>104.72072503235701</v>
      </c>
      <c r="I42" s="27">
        <v>5.234071667256217</v>
      </c>
      <c r="J42" s="27"/>
      <c r="K42" s="27"/>
      <c r="L42" s="27"/>
    </row>
    <row r="43" spans="2:12" ht="12.75">
      <c r="B43" s="26">
        <v>37926</v>
      </c>
      <c r="C43" s="27">
        <v>85.02017198461931</v>
      </c>
      <c r="D43" s="27">
        <v>-3.601044025674753</v>
      </c>
      <c r="E43" s="27"/>
      <c r="F43" s="27"/>
      <c r="G43" s="27"/>
      <c r="H43" s="27">
        <v>98.06140390823029</v>
      </c>
      <c r="I43" s="27">
        <v>-6.359124349138241</v>
      </c>
      <c r="J43" s="27"/>
      <c r="K43" s="27"/>
      <c r="L43" s="27"/>
    </row>
    <row r="44" spans="2:12" ht="12.75">
      <c r="B44" s="26">
        <v>37956</v>
      </c>
      <c r="C44" s="27">
        <v>93.31866979734475</v>
      </c>
      <c r="D44" s="27">
        <v>10.910838068996881</v>
      </c>
      <c r="E44" s="27"/>
      <c r="F44" s="27"/>
      <c r="G44" s="27"/>
      <c r="H44" s="27">
        <v>113.37167361347336</v>
      </c>
      <c r="I44" s="27">
        <v>15.612941580533587</v>
      </c>
      <c r="J44" s="27"/>
      <c r="K44" s="27"/>
      <c r="L44" s="27"/>
    </row>
    <row r="45" spans="2:12" ht="12.75">
      <c r="B45" s="24">
        <v>37987</v>
      </c>
      <c r="C45" s="25">
        <v>108.21746423312317</v>
      </c>
      <c r="D45" s="25">
        <v>2.186048399939125</v>
      </c>
      <c r="E45" s="25">
        <v>9.676005955861399</v>
      </c>
      <c r="F45" s="25">
        <v>9.676005955861399</v>
      </c>
      <c r="G45" s="25"/>
      <c r="H45" s="25">
        <v>97.75869484415277</v>
      </c>
      <c r="I45" s="25">
        <v>-13.771498886530594</v>
      </c>
      <c r="J45" s="25">
        <v>6.196408090476083</v>
      </c>
      <c r="K45" s="25">
        <v>6.196408090476083</v>
      </c>
      <c r="L45" s="25"/>
    </row>
    <row r="46" spans="2:12" ht="12.75">
      <c r="B46" s="26">
        <v>38018</v>
      </c>
      <c r="C46" s="27">
        <v>129.93713841389848</v>
      </c>
      <c r="D46" s="27">
        <v>15.013170855010173</v>
      </c>
      <c r="E46" s="27">
        <v>15.05564199948131</v>
      </c>
      <c r="F46" s="27">
        <v>12.489456637607617</v>
      </c>
      <c r="G46" s="27"/>
      <c r="H46" s="27">
        <v>101.9403490088785</v>
      </c>
      <c r="I46" s="27">
        <v>4.277526588701022</v>
      </c>
      <c r="J46" s="27">
        <v>7.198697021398331</v>
      </c>
      <c r="K46" s="27">
        <v>6.705693401672505</v>
      </c>
      <c r="L46" s="27"/>
    </row>
    <row r="47" spans="2:12" ht="12.75">
      <c r="B47" s="26">
        <v>38047</v>
      </c>
      <c r="C47" s="27">
        <v>137.60187421443743</v>
      </c>
      <c r="D47" s="27">
        <v>7.237722480733439</v>
      </c>
      <c r="E47" s="27">
        <v>15.347241916760652</v>
      </c>
      <c r="F47" s="27">
        <v>13.514641947230473</v>
      </c>
      <c r="G47" s="27"/>
      <c r="H47" s="27">
        <v>110.90763478305479</v>
      </c>
      <c r="I47" s="27">
        <v>8.796601013594028</v>
      </c>
      <c r="J47" s="27">
        <v>6.749956890725485</v>
      </c>
      <c r="K47" s="27">
        <v>6.721494253010846</v>
      </c>
      <c r="L47" s="27"/>
    </row>
    <row r="48" spans="2:12" ht="12.75">
      <c r="B48" s="26">
        <v>38078</v>
      </c>
      <c r="C48" s="27">
        <v>122.69899303656904</v>
      </c>
      <c r="D48" s="27">
        <v>-11.110982130184098</v>
      </c>
      <c r="E48" s="27">
        <v>10.075243149219332</v>
      </c>
      <c r="F48" s="27">
        <v>12.653217726683863</v>
      </c>
      <c r="G48" s="27"/>
      <c r="H48" s="27">
        <v>108.43109476143032</v>
      </c>
      <c r="I48" s="27">
        <v>-2.2329752378804244</v>
      </c>
      <c r="J48" s="27">
        <v>9.02267952567992</v>
      </c>
      <c r="K48" s="27">
        <v>7.307586301846513</v>
      </c>
      <c r="L48" s="27"/>
    </row>
    <row r="49" spans="2:12" ht="12.75">
      <c r="B49" s="26">
        <v>38108</v>
      </c>
      <c r="C49" s="27">
        <v>122.55524267780152</v>
      </c>
      <c r="D49" s="27">
        <v>-2.076058072017517</v>
      </c>
      <c r="E49" s="27">
        <v>6.790390720405128</v>
      </c>
      <c r="F49" s="27">
        <v>11.470161272165342</v>
      </c>
      <c r="G49" s="27"/>
      <c r="H49" s="27">
        <v>102.54556404450493</v>
      </c>
      <c r="I49" s="27">
        <v>-5.427899376903568</v>
      </c>
      <c r="J49" s="27">
        <v>2.18372754034894</v>
      </c>
      <c r="K49" s="27">
        <v>6.26002728071397</v>
      </c>
      <c r="L49" s="27"/>
    </row>
    <row r="50" spans="2:12" ht="12.75">
      <c r="B50" s="26">
        <v>38139</v>
      </c>
      <c r="C50" s="27">
        <v>115.31395834104698</v>
      </c>
      <c r="D50" s="27">
        <v>-3.4446322025688687</v>
      </c>
      <c r="E50" s="27">
        <v>10.729623466045311</v>
      </c>
      <c r="F50" s="27">
        <v>11.353020542312848</v>
      </c>
      <c r="G50" s="27"/>
      <c r="H50" s="27">
        <v>104.0899289102305</v>
      </c>
      <c r="I50" s="27">
        <v>1.506027959488648</v>
      </c>
      <c r="J50" s="27">
        <v>8.41267019806466</v>
      </c>
      <c r="K50" s="27">
        <v>6.612203466734329</v>
      </c>
      <c r="L50" s="27"/>
    </row>
    <row r="51" spans="2:12" ht="12.75">
      <c r="B51" s="26">
        <v>38169</v>
      </c>
      <c r="C51" s="27">
        <v>110.26376547289512</v>
      </c>
      <c r="D51" s="27">
        <v>-2.49288526475992</v>
      </c>
      <c r="E51" s="27">
        <v>2.526580559359388</v>
      </c>
      <c r="F51" s="27">
        <v>10.092658893850242</v>
      </c>
      <c r="G51" s="27"/>
      <c r="H51" s="27">
        <v>98.58500815602257</v>
      </c>
      <c r="I51" s="27">
        <v>-5.288619957609441</v>
      </c>
      <c r="J51" s="27">
        <v>0.6924510814453839</v>
      </c>
      <c r="K51" s="27">
        <v>5.765815728861654</v>
      </c>
      <c r="L51" s="27"/>
    </row>
    <row r="52" spans="2:12" ht="12.75">
      <c r="B52" s="26">
        <v>38200</v>
      </c>
      <c r="C52" s="27">
        <v>103.48284253781816</v>
      </c>
      <c r="D52" s="27">
        <v>-0.6209636381313999</v>
      </c>
      <c r="E52" s="27">
        <v>6.1202521363977525</v>
      </c>
      <c r="F52" s="27">
        <v>9.613701345842202</v>
      </c>
      <c r="G52" s="27"/>
      <c r="H52" s="27">
        <v>103.43234072147473</v>
      </c>
      <c r="I52" s="27">
        <v>4.916906389844485</v>
      </c>
      <c r="J52" s="27">
        <v>3.8908901419353157</v>
      </c>
      <c r="K52" s="27">
        <v>5.527823994660636</v>
      </c>
      <c r="L52" s="27"/>
    </row>
    <row r="53" spans="2:12" ht="12.75">
      <c r="B53" s="26">
        <v>38231</v>
      </c>
      <c r="C53" s="27">
        <v>94.07427478374557</v>
      </c>
      <c r="D53" s="27">
        <v>-4.36747933099339</v>
      </c>
      <c r="E53" s="27">
        <v>10.243830028829208</v>
      </c>
      <c r="F53" s="27">
        <v>9.67665357145897</v>
      </c>
      <c r="G53" s="27"/>
      <c r="H53" s="27">
        <v>106.93277557198016</v>
      </c>
      <c r="I53" s="27">
        <v>3.384275001502175</v>
      </c>
      <c r="J53" s="27">
        <v>7.456965797776903</v>
      </c>
      <c r="K53" s="27">
        <v>5.7450259448444</v>
      </c>
      <c r="L53" s="27"/>
    </row>
    <row r="54" spans="2:12" ht="12.75">
      <c r="B54" s="26">
        <v>38261</v>
      </c>
      <c r="C54" s="27">
        <v>99.59246671275753</v>
      </c>
      <c r="D54" s="27">
        <v>1.9661050135890008</v>
      </c>
      <c r="E54" s="27">
        <v>7.013611050793656</v>
      </c>
      <c r="F54" s="27">
        <v>9.423728885048078</v>
      </c>
      <c r="G54" s="27"/>
      <c r="H54" s="27">
        <v>104.84010451045151</v>
      </c>
      <c r="I54" s="27">
        <v>-1.9569968611915414</v>
      </c>
      <c r="J54" s="27">
        <v>0.11399794840765765</v>
      </c>
      <c r="K54" s="27">
        <v>5.1485207199011995</v>
      </c>
      <c r="L54" s="27"/>
    </row>
    <row r="55" spans="2:12" ht="12.75">
      <c r="B55" s="26">
        <v>38292</v>
      </c>
      <c r="C55" s="27">
        <v>98.63967626704488</v>
      </c>
      <c r="D55" s="27">
        <v>2.4156881761639113</v>
      </c>
      <c r="E55" s="27">
        <v>13.692855998382484</v>
      </c>
      <c r="F55" s="27">
        <v>9.7818077010363</v>
      </c>
      <c r="G55" s="27"/>
      <c r="H55" s="27">
        <v>106.53186211610353</v>
      </c>
      <c r="I55" s="27">
        <v>1.6136550164191874</v>
      </c>
      <c r="J55" s="27">
        <v>8.637912440862266</v>
      </c>
      <c r="K55" s="27">
        <v>5.463416478307465</v>
      </c>
      <c r="L55" s="27"/>
    </row>
    <row r="56" spans="2:12" ht="12.75">
      <c r="B56" s="26">
        <v>38322</v>
      </c>
      <c r="C56" s="27">
        <v>106.57294182724293</v>
      </c>
      <c r="D56" s="27">
        <v>9.837166250373656</v>
      </c>
      <c r="E56" s="27">
        <v>12.59225286897221</v>
      </c>
      <c r="F56" s="27">
        <v>10.021005606264424</v>
      </c>
      <c r="G56" s="27"/>
      <c r="H56" s="27">
        <v>123.57012278179353</v>
      </c>
      <c r="I56" s="27">
        <v>15.993581945578768</v>
      </c>
      <c r="J56" s="27">
        <v>8.995588442215748</v>
      </c>
      <c r="K56" s="27">
        <v>5.797123350839854</v>
      </c>
      <c r="L56" s="27"/>
    </row>
    <row r="57" spans="2:12" ht="12" customHeight="1">
      <c r="B57" s="24">
        <v>38353</v>
      </c>
      <c r="C57" s="25">
        <v>114.49531699834313</v>
      </c>
      <c r="D57" s="25">
        <v>-2.693926897773835</v>
      </c>
      <c r="E57" s="25">
        <v>7.21532107331268</v>
      </c>
      <c r="F57" s="25">
        <v>7.21532107331268</v>
      </c>
      <c r="G57" s="25">
        <v>9.806000248085578</v>
      </c>
      <c r="H57" s="25">
        <v>105.4378705941521</v>
      </c>
      <c r="I57" s="25">
        <v>-14.673653937902358</v>
      </c>
      <c r="J57" s="25">
        <v>7.855235549371329</v>
      </c>
      <c r="K57" s="25">
        <v>7.855235549371329</v>
      </c>
      <c r="L57" s="25">
        <v>5.933510348346149</v>
      </c>
    </row>
    <row r="58" spans="2:12" ht="12" customHeight="1">
      <c r="B58" s="26">
        <v>38384</v>
      </c>
      <c r="C58" s="27">
        <v>121.573129781165</v>
      </c>
      <c r="D58" s="27">
        <v>2.144739352167875</v>
      </c>
      <c r="E58" s="27">
        <v>-4.780635607391844</v>
      </c>
      <c r="F58" s="27">
        <v>0.7985373488517382</v>
      </c>
      <c r="G58" s="27">
        <v>7.9294915159770385</v>
      </c>
      <c r="H58" s="27">
        <v>106.88903443929874</v>
      </c>
      <c r="I58" s="27">
        <v>1.3763212752393486</v>
      </c>
      <c r="J58" s="27">
        <v>4.854491355517368</v>
      </c>
      <c r="K58" s="27">
        <v>6.323445989913239</v>
      </c>
      <c r="L58" s="27">
        <v>5.743573219196407</v>
      </c>
    </row>
    <row r="59" spans="2:12" ht="12.75">
      <c r="B59" s="26">
        <v>38412</v>
      </c>
      <c r="C59" s="27">
        <v>140.13140626048772</v>
      </c>
      <c r="D59" s="27">
        <v>15.12085192285025</v>
      </c>
      <c r="E59" s="27">
        <v>2.21901486576958</v>
      </c>
      <c r="F59" s="27">
        <v>1.3163378597638768</v>
      </c>
      <c r="G59" s="27">
        <v>6.671207653288791</v>
      </c>
      <c r="H59" s="27">
        <v>118.06160115854279</v>
      </c>
      <c r="I59" s="27">
        <v>10.452491013555587</v>
      </c>
      <c r="J59" s="27">
        <v>6.450382238771752</v>
      </c>
      <c r="K59" s="27">
        <v>6.368770833509487</v>
      </c>
      <c r="L59" s="27">
        <v>5.72211675837595</v>
      </c>
    </row>
    <row r="60" spans="2:12" ht="12.75">
      <c r="B60" s="26">
        <v>38443</v>
      </c>
      <c r="C60" s="27">
        <v>131.11204552902623</v>
      </c>
      <c r="D60" s="27">
        <v>-7.146944977684484</v>
      </c>
      <c r="E60" s="27">
        <v>6.77750794320761</v>
      </c>
      <c r="F60" s="27">
        <v>2.6528296592694574</v>
      </c>
      <c r="G60" s="27">
        <v>6.398417204100149</v>
      </c>
      <c r="H60" s="27">
        <v>114.30781604029592</v>
      </c>
      <c r="I60" s="27">
        <v>-3.179513983726153</v>
      </c>
      <c r="J60" s="27">
        <v>5.419774919542732</v>
      </c>
      <c r="K60" s="27">
        <v>6.123206656702138</v>
      </c>
      <c r="L60" s="27">
        <v>5.42823160199164</v>
      </c>
    </row>
    <row r="61" spans="2:12" ht="12.75">
      <c r="B61" s="26">
        <v>38473</v>
      </c>
      <c r="C61" s="27">
        <v>118.70176911009645</v>
      </c>
      <c r="D61" s="27">
        <v>-9.035603729696916</v>
      </c>
      <c r="E61" s="27">
        <v>-0.8112688882081613</v>
      </c>
      <c r="F61" s="27">
        <v>1.9831576079591002</v>
      </c>
      <c r="G61" s="27">
        <v>5.724473709675948</v>
      </c>
      <c r="H61" s="27">
        <v>112.89894495756103</v>
      </c>
      <c r="I61" s="27">
        <v>-1.2325238391731972</v>
      </c>
      <c r="J61" s="27">
        <v>10.096371315060225</v>
      </c>
      <c r="K61" s="27">
        <v>6.904348195715187</v>
      </c>
      <c r="L61" s="27">
        <v>6.081744413469092</v>
      </c>
    </row>
    <row r="62" spans="2:12" ht="12.75">
      <c r="B62" s="26">
        <v>38504</v>
      </c>
      <c r="C62" s="27">
        <v>119.4830993450519</v>
      </c>
      <c r="D62" s="27">
        <v>1.6084838975456393</v>
      </c>
      <c r="E62" s="27">
        <v>4.379661306190201</v>
      </c>
      <c r="F62" s="27">
        <v>2.360122248395129</v>
      </c>
      <c r="G62" s="27">
        <v>5.224917922562744</v>
      </c>
      <c r="H62" s="27">
        <v>108.31500608710934</v>
      </c>
      <c r="I62" s="27">
        <v>-4.060214089843626</v>
      </c>
      <c r="J62" s="27">
        <v>4.059064331307823</v>
      </c>
      <c r="K62" s="27">
        <v>6.430993473525675</v>
      </c>
      <c r="L62" s="27">
        <v>5.7311330397100235</v>
      </c>
    </row>
    <row r="63" spans="2:12" ht="12.75">
      <c r="B63" s="26">
        <v>38534</v>
      </c>
      <c r="C63" s="27">
        <v>118.69317533072822</v>
      </c>
      <c r="D63" s="27">
        <v>0.4931419501192522</v>
      </c>
      <c r="E63" s="27">
        <v>7.576151225786916</v>
      </c>
      <c r="F63" s="27">
        <v>3.0537520032892758</v>
      </c>
      <c r="G63" s="27">
        <v>5.637931403532481</v>
      </c>
      <c r="H63" s="27">
        <v>112.4766446490846</v>
      </c>
      <c r="I63" s="27">
        <v>3.842162514978199</v>
      </c>
      <c r="J63" s="27">
        <v>14.091023323827145</v>
      </c>
      <c r="K63" s="27">
        <v>7.473665862432881</v>
      </c>
      <c r="L63" s="27">
        <v>6.7940620649746375</v>
      </c>
    </row>
    <row r="64" spans="2:12" ht="12.75">
      <c r="B64" s="26">
        <v>38565</v>
      </c>
      <c r="C64" s="27">
        <v>109.10689239862172</v>
      </c>
      <c r="D64" s="27">
        <v>-1.2578755401034698</v>
      </c>
      <c r="E64" s="27">
        <v>6.886704702733894</v>
      </c>
      <c r="F64" s="27">
        <v>3.5011666528407943</v>
      </c>
      <c r="G64" s="27">
        <v>5.703044925385914</v>
      </c>
      <c r="H64" s="27">
        <v>113.9755459770677</v>
      </c>
      <c r="I64" s="27">
        <v>1.3326333948345592</v>
      </c>
      <c r="J64" s="27">
        <v>10.19333525863442</v>
      </c>
      <c r="K64" s="27">
        <v>7.813529292634499</v>
      </c>
      <c r="L64" s="27">
        <v>7.30930490300048</v>
      </c>
    </row>
    <row r="65" spans="2:12" ht="12.75">
      <c r="B65" s="26">
        <v>38596</v>
      </c>
      <c r="C65" s="27">
        <v>101.86918865117403</v>
      </c>
      <c r="D65" s="27">
        <v>-4.810272241976023</v>
      </c>
      <c r="E65" s="27">
        <v>6.391803232088009</v>
      </c>
      <c r="F65" s="27">
        <v>3.7914455310169615</v>
      </c>
      <c r="G65" s="27">
        <v>5.436074438717675</v>
      </c>
      <c r="H65" s="27">
        <v>118.22112895865577</v>
      </c>
      <c r="I65" s="27">
        <v>3.724994642659823</v>
      </c>
      <c r="J65" s="27">
        <v>10.556495261901276</v>
      </c>
      <c r="K65" s="27">
        <v>8.127359405683123</v>
      </c>
      <c r="L65" s="27">
        <v>7.575169216199118</v>
      </c>
    </row>
    <row r="66" spans="2:12" ht="12.75">
      <c r="B66" s="26">
        <v>38626</v>
      </c>
      <c r="C66" s="27">
        <v>104.97856595466844</v>
      </c>
      <c r="D66" s="27">
        <v>-0.4528228253291644</v>
      </c>
      <c r="E66" s="27">
        <v>3.8678851650352044</v>
      </c>
      <c r="F66" s="27">
        <v>3.798545545377351</v>
      </c>
      <c r="G66" s="27">
        <v>5.1958780259623305</v>
      </c>
      <c r="H66" s="27">
        <v>114.0411529051113</v>
      </c>
      <c r="I66" s="27">
        <v>-3.535726726993346</v>
      </c>
      <c r="J66" s="27">
        <v>8.776267858205486</v>
      </c>
      <c r="K66" s="27">
        <v>8.192808197571395</v>
      </c>
      <c r="L66" s="27">
        <v>8.3004590535944</v>
      </c>
    </row>
    <row r="67" spans="2:12" ht="12.75">
      <c r="B67" s="26">
        <v>38657</v>
      </c>
      <c r="C67" s="27">
        <v>103.748322953311</v>
      </c>
      <c r="D67" s="27">
        <v>2.981807303960778</v>
      </c>
      <c r="E67" s="27">
        <v>4.442031544392535</v>
      </c>
      <c r="F67" s="27">
        <v>3.8544416371323393</v>
      </c>
      <c r="G67" s="27">
        <v>4.537032655637274</v>
      </c>
      <c r="H67" s="27">
        <v>116.87664377116755</v>
      </c>
      <c r="I67" s="27">
        <v>2.486375131980239</v>
      </c>
      <c r="J67" s="27">
        <v>9.71050486641245</v>
      </c>
      <c r="K67" s="27">
        <v>8.333893456958378</v>
      </c>
      <c r="L67" s="27">
        <v>8.393461054053786</v>
      </c>
    </row>
    <row r="68" spans="2:12" ht="12.75">
      <c r="B68" s="26">
        <v>38687</v>
      </c>
      <c r="C68" s="27">
        <v>115.50042046039763</v>
      </c>
      <c r="D68" s="27">
        <v>14.307743898875856</v>
      </c>
      <c r="E68" s="27">
        <v>8.693017141764827</v>
      </c>
      <c r="F68" s="27">
        <v>4.275878651745927</v>
      </c>
      <c r="G68" s="27">
        <v>4.275878651745901</v>
      </c>
      <c r="H68" s="27">
        <v>129.76043693400462</v>
      </c>
      <c r="I68" s="27">
        <v>11.023411305394944</v>
      </c>
      <c r="J68" s="27">
        <v>5.009555718530962</v>
      </c>
      <c r="K68" s="27">
        <v>8.010326985666438</v>
      </c>
      <c r="L68" s="27">
        <v>8.01032698566646</v>
      </c>
    </row>
    <row r="69" spans="2:12" ht="12.75">
      <c r="B69" s="24">
        <v>38718</v>
      </c>
      <c r="C69" s="25">
        <v>124.19085041151641</v>
      </c>
      <c r="D69" s="25">
        <v>-1.3406991564574184</v>
      </c>
      <c r="E69" s="25">
        <v>10.204602199041688</v>
      </c>
      <c r="F69" s="25">
        <v>10.204602199041688</v>
      </c>
      <c r="G69" s="25">
        <v>4.544462884151623</v>
      </c>
      <c r="H69" s="25">
        <v>111.11055783560701</v>
      </c>
      <c r="I69" s="25">
        <v>-14.372546470294964</v>
      </c>
      <c r="J69" s="25">
        <v>5.3801231089823744</v>
      </c>
      <c r="K69" s="25">
        <v>5.3801231089823744</v>
      </c>
      <c r="L69" s="25">
        <v>7.805071431557065</v>
      </c>
    </row>
    <row r="70" spans="2:12" ht="12" customHeight="1">
      <c r="B70" s="26">
        <v>38749</v>
      </c>
      <c r="C70" s="27">
        <v>127.29066644613903</v>
      </c>
      <c r="D70" s="27">
        <v>-0.06530160956620534</v>
      </c>
      <c r="E70" s="27">
        <v>7.820175095147761</v>
      </c>
      <c r="F70" s="27">
        <v>8.999739357633914</v>
      </c>
      <c r="G70" s="27">
        <v>5.6743216075281655</v>
      </c>
      <c r="H70" s="27">
        <v>110.06568910407329</v>
      </c>
      <c r="I70" s="27">
        <v>-0.9403865410158971</v>
      </c>
      <c r="J70" s="27">
        <v>2.9719181966963504</v>
      </c>
      <c r="K70" s="27">
        <v>4.16779112606352</v>
      </c>
      <c r="L70" s="27">
        <v>7.636744305784249</v>
      </c>
    </row>
    <row r="71" spans="2:12" ht="12" customHeight="1">
      <c r="B71" s="26">
        <v>38777</v>
      </c>
      <c r="C71" s="27">
        <v>149.28552615231717</v>
      </c>
      <c r="D71" s="27">
        <v>16.18204160765353</v>
      </c>
      <c r="E71" s="27">
        <v>8.814066781263264</v>
      </c>
      <c r="F71" s="27">
        <v>8.931453922423898</v>
      </c>
      <c r="G71" s="27">
        <v>6.321835642484741</v>
      </c>
      <c r="H71" s="27">
        <v>125.65636835049072</v>
      </c>
      <c r="I71" s="27">
        <v>14.164885872540694</v>
      </c>
      <c r="J71" s="27">
        <v>6.432885135742879</v>
      </c>
      <c r="K71" s="27">
        <v>4.977203743468465</v>
      </c>
      <c r="L71" s="27">
        <v>7.628559598473661</v>
      </c>
    </row>
    <row r="72" spans="2:12" ht="12" customHeight="1">
      <c r="B72" s="26">
        <v>38808</v>
      </c>
      <c r="C72" s="27">
        <v>124.90228087738882</v>
      </c>
      <c r="D72" s="27">
        <v>-16.068717307658602</v>
      </c>
      <c r="E72" s="27">
        <v>-1.6413170495403193</v>
      </c>
      <c r="F72" s="27">
        <v>6.240053750257317</v>
      </c>
      <c r="G72" s="27">
        <v>5.552674591493312</v>
      </c>
      <c r="H72" s="27">
        <v>115.70183942536434</v>
      </c>
      <c r="I72" s="27">
        <v>-7.922025008203661</v>
      </c>
      <c r="J72" s="27">
        <v>1.2195346157055411</v>
      </c>
      <c r="K72" s="27">
        <v>4.011306500962704</v>
      </c>
      <c r="L72" s="27">
        <v>7.247852711601865</v>
      </c>
    </row>
    <row r="73" spans="2:12" ht="12" customHeight="1">
      <c r="B73" s="26">
        <v>38838</v>
      </c>
      <c r="C73" s="27">
        <v>134.20136177684049</v>
      </c>
      <c r="D73" s="27">
        <v>5.839438359502907</v>
      </c>
      <c r="E73" s="27">
        <v>14.442883019008931</v>
      </c>
      <c r="F73" s="27">
        <v>7.782355985638162</v>
      </c>
      <c r="G73" s="27">
        <v>6.829982572437343</v>
      </c>
      <c r="H73" s="27">
        <v>120.64227623391521</v>
      </c>
      <c r="I73" s="27">
        <v>4.26997257181705</v>
      </c>
      <c r="J73" s="27">
        <v>6.858639183266874</v>
      </c>
      <c r="K73" s="27">
        <v>4.5878193852908</v>
      </c>
      <c r="L73" s="27">
        <v>6.990461046402974</v>
      </c>
    </row>
    <row r="74" spans="2:12" ht="12" customHeight="1">
      <c r="B74" s="26">
        <v>38869</v>
      </c>
      <c r="C74" s="27">
        <v>119.3665056604448</v>
      </c>
      <c r="D74" s="27">
        <v>-10.675202037902224</v>
      </c>
      <c r="E74" s="27">
        <v>0.6076167240193513</v>
      </c>
      <c r="F74" s="27">
        <v>6.631519235892995</v>
      </c>
      <c r="G74" s="27">
        <v>6.502588002593002</v>
      </c>
      <c r="H74" s="27">
        <v>116.53195398400979</v>
      </c>
      <c r="I74" s="27">
        <v>-3.4070330718361532</v>
      </c>
      <c r="J74" s="27">
        <v>7.586158366913807</v>
      </c>
      <c r="K74" s="27">
        <v>5.0755203835762615</v>
      </c>
      <c r="L74" s="27">
        <v>7.272680570499124</v>
      </c>
    </row>
    <row r="75" spans="2:12" ht="12" customHeight="1">
      <c r="B75" s="26">
        <v>38899</v>
      </c>
      <c r="C75" s="27">
        <v>121.0080301784658</v>
      </c>
      <c r="D75" s="27">
        <v>3.085485610740335</v>
      </c>
      <c r="E75" s="27">
        <v>3.2029134016191136</v>
      </c>
      <c r="F75" s="27">
        <v>6.15557346360815</v>
      </c>
      <c r="G75" s="27">
        <v>6.139850842208738</v>
      </c>
      <c r="H75" s="27">
        <v>111.4920003587686</v>
      </c>
      <c r="I75" s="27">
        <v>-4.324954188902339</v>
      </c>
      <c r="J75" s="27">
        <v>-0.8754211093227298</v>
      </c>
      <c r="K75" s="27">
        <v>4.215611363769355</v>
      </c>
      <c r="L75" s="27">
        <v>6.07251092042973</v>
      </c>
    </row>
    <row r="76" spans="2:12" ht="12" customHeight="1">
      <c r="B76" s="26">
        <v>38930</v>
      </c>
      <c r="C76" s="27">
        <v>107.18543692245883</v>
      </c>
      <c r="D76" s="27">
        <v>-4.4193623566831945</v>
      </c>
      <c r="E76" s="27">
        <v>-0.10139721491367482</v>
      </c>
      <c r="F76" s="27">
        <v>5.401316544565191</v>
      </c>
      <c r="G76" s="27">
        <v>5.564546139041893</v>
      </c>
      <c r="H76" s="27">
        <v>116.76658836705931</v>
      </c>
      <c r="I76" s="27">
        <v>4.730911627128108</v>
      </c>
      <c r="J76" s="27">
        <v>2.4488080895468443</v>
      </c>
      <c r="K76" s="27">
        <v>3.989949285903819</v>
      </c>
      <c r="L76" s="27">
        <v>5.4435073710287</v>
      </c>
    </row>
    <row r="77" spans="2:12" ht="12" customHeight="1">
      <c r="B77" s="26">
        <v>38961</v>
      </c>
      <c r="C77" s="27">
        <v>98.35746680659484</v>
      </c>
      <c r="D77" s="27">
        <v>-8.624232307320256</v>
      </c>
      <c r="E77" s="27">
        <v>-4.104027441722877</v>
      </c>
      <c r="F77" s="27">
        <v>4.422871609997216</v>
      </c>
      <c r="G77" s="27">
        <v>4.744135835634533</v>
      </c>
      <c r="H77" s="27">
        <v>113.90930320446424</v>
      </c>
      <c r="I77" s="27">
        <v>-2.4470057766979636</v>
      </c>
      <c r="J77" s="27">
        <v>-3.6472547607792336</v>
      </c>
      <c r="K77" s="27">
        <v>3.096526029417234</v>
      </c>
      <c r="L77" s="27">
        <v>4.238427326612015</v>
      </c>
    </row>
    <row r="78" spans="2:12" ht="12" customHeight="1">
      <c r="B78" s="26">
        <v>38991</v>
      </c>
      <c r="C78" s="27">
        <v>108.23654301702786</v>
      </c>
      <c r="D78" s="27">
        <v>11.63574822623643</v>
      </c>
      <c r="E78" s="27">
        <v>7.541157391551124</v>
      </c>
      <c r="F78" s="27">
        <v>4.712703763388788</v>
      </c>
      <c r="G78" s="27">
        <v>5.027940817377963</v>
      </c>
      <c r="H78" s="27">
        <v>118.8561239372823</v>
      </c>
      <c r="I78" s="27">
        <v>4.342771480164927</v>
      </c>
      <c r="J78" s="27">
        <v>4.222134650091917</v>
      </c>
      <c r="K78" s="27">
        <v>3.2106669509155665</v>
      </c>
      <c r="L78" s="27">
        <v>3.8858796870124612</v>
      </c>
    </row>
    <row r="79" spans="2:12" ht="12.75">
      <c r="B79" s="26">
        <v>39022</v>
      </c>
      <c r="C79" s="27">
        <v>105.7804733405505</v>
      </c>
      <c r="D79" s="27">
        <v>0.02549659783454672</v>
      </c>
      <c r="E79" s="27">
        <v>4.4539608927806</v>
      </c>
      <c r="F79" s="27">
        <v>4.690101029651061</v>
      </c>
      <c r="G79" s="27">
        <v>5.02690154011225</v>
      </c>
      <c r="H79" s="27">
        <v>121.28258593015427</v>
      </c>
      <c r="I79" s="27">
        <v>2.0415119663100825</v>
      </c>
      <c r="J79" s="27">
        <v>3.7697370636455787</v>
      </c>
      <c r="K79" s="27">
        <v>3.2632985782010877</v>
      </c>
      <c r="L79" s="27">
        <v>3.421374698969637</v>
      </c>
    </row>
    <row r="80" spans="2:12" ht="12.75">
      <c r="B80" s="26">
        <v>39052</v>
      </c>
      <c r="C80" s="27">
        <v>115.3909743297073</v>
      </c>
      <c r="D80" s="27">
        <v>7.243850349736093</v>
      </c>
      <c r="E80" s="27">
        <v>-2.000996884930089</v>
      </c>
      <c r="F80" s="27">
        <v>4.082623349508168</v>
      </c>
      <c r="G80" s="27">
        <v>4.082623349508174</v>
      </c>
      <c r="H80" s="27">
        <v>132.8857364627416</v>
      </c>
      <c r="I80" s="27">
        <v>9.567037545909088</v>
      </c>
      <c r="J80" s="27">
        <v>2.4085149546209266</v>
      </c>
      <c r="K80" s="27">
        <v>3.1824116940637452</v>
      </c>
      <c r="L80" s="27">
        <v>3.182411694063747</v>
      </c>
    </row>
    <row r="81" spans="2:12" ht="12.75">
      <c r="B81" s="24">
        <v>39083</v>
      </c>
      <c r="C81" s="25">
        <v>128.64720056722786</v>
      </c>
      <c r="D81" s="25">
        <v>5.179198323277333</v>
      </c>
      <c r="E81" s="25">
        <v>4.47526483559156</v>
      </c>
      <c r="F81" s="25">
        <v>4.47526483559156</v>
      </c>
      <c r="G81" s="25">
        <v>3.624016467919833</v>
      </c>
      <c r="H81" s="25">
        <v>118.55739111023071</v>
      </c>
      <c r="I81" s="25">
        <v>-10.782455464306551</v>
      </c>
      <c r="J81" s="25">
        <v>6.702183320546013</v>
      </c>
      <c r="K81" s="25">
        <v>6.702183320546013</v>
      </c>
      <c r="L81" s="25">
        <v>3.2981483362321207</v>
      </c>
    </row>
    <row r="82" spans="2:12" ht="12" customHeight="1">
      <c r="B82" s="26">
        <v>39114</v>
      </c>
      <c r="C82" s="27">
        <v>138.95103700168403</v>
      </c>
      <c r="D82" s="27">
        <v>4.024672835865076</v>
      </c>
      <c r="E82" s="27">
        <v>8.751068637868698</v>
      </c>
      <c r="F82" s="27">
        <v>6.612468466563087</v>
      </c>
      <c r="G82" s="27">
        <v>3.7329756900220445</v>
      </c>
      <c r="H82" s="27">
        <v>120.23781452349907</v>
      </c>
      <c r="I82" s="27">
        <v>1.4173923679764187</v>
      </c>
      <c r="J82" s="27">
        <v>9.241867744822343</v>
      </c>
      <c r="K82" s="27">
        <v>7.966026613542539</v>
      </c>
      <c r="L82" s="27">
        <v>3.797434200266836</v>
      </c>
    </row>
    <row r="83" spans="2:12" ht="12.75">
      <c r="B83" s="26">
        <v>39142</v>
      </c>
      <c r="C83" s="27">
        <v>152.08797839125864</v>
      </c>
      <c r="D83" s="27">
        <v>10.14398523489919</v>
      </c>
      <c r="E83" s="27">
        <v>3.0992047702133334</v>
      </c>
      <c r="F83" s="27">
        <v>5.321775903834961</v>
      </c>
      <c r="G83" s="27">
        <v>3.1939536609671526</v>
      </c>
      <c r="H83" s="27">
        <v>132.44345955992455</v>
      </c>
      <c r="I83" s="27">
        <v>10.151253234929712</v>
      </c>
      <c r="J83" s="27">
        <v>5.40131097096706</v>
      </c>
      <c r="K83" s="27">
        <v>7.0368381828982365</v>
      </c>
      <c r="L83" s="27">
        <v>3.718449003101032</v>
      </c>
    </row>
    <row r="84" spans="2:12" ht="13.5" customHeight="1">
      <c r="B84" s="26">
        <v>39173</v>
      </c>
      <c r="C84" s="27">
        <v>131.9175226411308</v>
      </c>
      <c r="D84" s="27">
        <v>-14.639388014071173</v>
      </c>
      <c r="E84" s="27">
        <v>4.854959106338612</v>
      </c>
      <c r="F84" s="27">
        <v>5.2117587642573255</v>
      </c>
      <c r="G84" s="27">
        <v>3.755815103173976</v>
      </c>
      <c r="H84" s="27">
        <v>116.97624388625347</v>
      </c>
      <c r="I84" s="27">
        <v>-11.678353710379241</v>
      </c>
      <c r="J84" s="27">
        <v>1.1014556615681244</v>
      </c>
      <c r="K84" s="27">
        <v>5.552117059077517</v>
      </c>
      <c r="L84" s="27">
        <v>3.7061061208095936</v>
      </c>
    </row>
    <row r="85" spans="2:12" ht="13.5" customHeight="1">
      <c r="B85" s="26">
        <v>39203</v>
      </c>
      <c r="C85" s="27">
        <v>133.65021906203117</v>
      </c>
      <c r="D85" s="27">
        <v>6.260091903366231</v>
      </c>
      <c r="E85" s="27">
        <v>5.271699886745097</v>
      </c>
      <c r="F85" s="27">
        <v>5.223725392644269</v>
      </c>
      <c r="G85" s="27">
        <v>3.0565095219131644</v>
      </c>
      <c r="H85" s="27">
        <v>125.54682676055575</v>
      </c>
      <c r="I85" s="27">
        <v>7.3267721629326985</v>
      </c>
      <c r="J85" s="27">
        <v>4.065366370517594</v>
      </c>
      <c r="K85" s="27">
        <v>5.244551654387621</v>
      </c>
      <c r="L85" s="27">
        <v>3.48233321471767</v>
      </c>
    </row>
    <row r="86" spans="2:12" ht="13.5" customHeight="1">
      <c r="B86" s="26">
        <v>39234</v>
      </c>
      <c r="C86" s="27">
        <v>122.40809581085831</v>
      </c>
      <c r="D86" s="27">
        <v>-11.675648647176303</v>
      </c>
      <c r="E86" s="27">
        <v>4.09264639200444</v>
      </c>
      <c r="F86" s="27">
        <v>5.05254823819574</v>
      </c>
      <c r="G86" s="27">
        <v>3.33348792335193</v>
      </c>
      <c r="H86" s="27">
        <v>117.44192780516136</v>
      </c>
      <c r="I86" s="27">
        <v>-6.455678064131504</v>
      </c>
      <c r="J86" s="27">
        <v>0.7808792267195912</v>
      </c>
      <c r="K86" s="27">
        <v>4.5011558939217196</v>
      </c>
      <c r="L86" s="27">
        <v>2.9419211116955113</v>
      </c>
    </row>
    <row r="87" spans="2:12" ht="13.5" customHeight="1">
      <c r="B87" s="26">
        <v>39264</v>
      </c>
      <c r="C87" s="27">
        <v>120.49421830086335</v>
      </c>
      <c r="D87" s="27">
        <v>-0.656538723069005</v>
      </c>
      <c r="E87" s="27">
        <v>0.3140619146480219</v>
      </c>
      <c r="F87" s="27">
        <v>4.413065682645197</v>
      </c>
      <c r="G87" s="27">
        <v>3.0960716952746825</v>
      </c>
      <c r="H87" s="27">
        <v>112.90412382847734</v>
      </c>
      <c r="I87" s="27">
        <v>-3.8638704775115116</v>
      </c>
      <c r="J87" s="27">
        <v>1.266569319022608</v>
      </c>
      <c r="K87" s="27">
        <v>4.056592009660221</v>
      </c>
      <c r="L87" s="27">
        <v>3.114684973479176</v>
      </c>
    </row>
    <row r="88" spans="2:12" ht="13.5" customHeight="1">
      <c r="B88" s="26">
        <v>39295</v>
      </c>
      <c r="C88" s="27">
        <v>110.65442602187821</v>
      </c>
      <c r="D88" s="27">
        <v>0.7617154663751364</v>
      </c>
      <c r="E88" s="27">
        <v>5.751721406588288</v>
      </c>
      <c r="F88" s="27">
        <v>4.566011449321621</v>
      </c>
      <c r="G88" s="27">
        <v>3.555490709820197</v>
      </c>
      <c r="H88" s="27">
        <v>120.03722523391598</v>
      </c>
      <c r="I88" s="27">
        <v>6.317839564722334</v>
      </c>
      <c r="J88" s="27">
        <v>2.8010040479861544</v>
      </c>
      <c r="K88" s="27">
        <v>3.89860074548416</v>
      </c>
      <c r="L88" s="27">
        <v>3.142595387219127</v>
      </c>
    </row>
    <row r="89" spans="2:12" ht="13.5" customHeight="1">
      <c r="B89" s="26">
        <v>39326</v>
      </c>
      <c r="C89" s="27">
        <v>95.56700870322345</v>
      </c>
      <c r="D89" s="27">
        <v>-11.742374525364156</v>
      </c>
      <c r="E89" s="27">
        <v>2.143008555521135</v>
      </c>
      <c r="F89" s="27">
        <v>4.336963071688544</v>
      </c>
      <c r="G89" s="27">
        <v>4.028240496839319</v>
      </c>
      <c r="H89" s="27">
        <v>113.95259562195011</v>
      </c>
      <c r="I89" s="27">
        <v>-5.068952235532592</v>
      </c>
      <c r="J89" s="27">
        <v>0.03800604188417367</v>
      </c>
      <c r="K89" s="27">
        <v>3.4765184543497725</v>
      </c>
      <c r="L89" s="27">
        <v>3.462769784354869</v>
      </c>
    </row>
    <row r="90" spans="2:12" ht="13.5" customHeight="1">
      <c r="B90" s="26">
        <v>39356</v>
      </c>
      <c r="C90" s="27">
        <v>110.36637171820895</v>
      </c>
      <c r="D90" s="27">
        <v>11.20451948427366</v>
      </c>
      <c r="E90" s="27">
        <v>1.748448553196198</v>
      </c>
      <c r="F90" s="27">
        <v>4.089872265192199</v>
      </c>
      <c r="G90" s="27">
        <v>3.585528985893416</v>
      </c>
      <c r="H90" s="27">
        <v>123.32417031723122</v>
      </c>
      <c r="I90" s="27">
        <v>8.224099367049348</v>
      </c>
      <c r="J90" s="27">
        <v>3.759205863306292</v>
      </c>
      <c r="K90" s="27">
        <v>3.5054649376282043</v>
      </c>
      <c r="L90" s="27">
        <v>3.426272197082514</v>
      </c>
    </row>
    <row r="91" spans="2:12" ht="12.75">
      <c r="B91" s="26">
        <v>39387</v>
      </c>
      <c r="C91" s="27">
        <v>112.43407716232214</v>
      </c>
      <c r="D91" s="27">
        <v>4.101763649505671</v>
      </c>
      <c r="E91" s="27">
        <v>5.894929825502416</v>
      </c>
      <c r="F91" s="27">
        <v>4.247199143879328</v>
      </c>
      <c r="G91" s="27">
        <v>3.703132639001616</v>
      </c>
      <c r="H91" s="27">
        <v>118.0957042691769</v>
      </c>
      <c r="I91" s="27">
        <v>-4.239611776511396</v>
      </c>
      <c r="J91" s="27">
        <v>-2.6276498283213243</v>
      </c>
      <c r="K91" s="27">
        <v>2.925253432882883</v>
      </c>
      <c r="L91" s="27">
        <v>2.8777584876193307</v>
      </c>
    </row>
    <row r="92" spans="2:12" ht="12.75">
      <c r="B92" s="26">
        <v>39417</v>
      </c>
      <c r="C92" s="27">
        <v>112.09996112162635</v>
      </c>
      <c r="D92" s="27">
        <v>2.8205441184677085</v>
      </c>
      <c r="E92" s="27">
        <v>1.5272602441759062</v>
      </c>
      <c r="F92" s="27">
        <v>4.014692419984016</v>
      </c>
      <c r="G92" s="27">
        <v>4.014692419984001</v>
      </c>
      <c r="H92" s="27">
        <v>132.57164149916153</v>
      </c>
      <c r="I92" s="27">
        <v>12.257801686833119</v>
      </c>
      <c r="J92" s="27">
        <v>-0.23636469341322197</v>
      </c>
      <c r="K92" s="27">
        <v>2.6283182082702012</v>
      </c>
      <c r="L92" s="27">
        <v>2.6283182082702083</v>
      </c>
    </row>
    <row r="93" spans="2:12" ht="12.75">
      <c r="B93" s="24">
        <v>39448</v>
      </c>
      <c r="C93" s="25">
        <v>124.60777471973354</v>
      </c>
      <c r="D93" s="25">
        <v>2.7592200844621715</v>
      </c>
      <c r="E93" s="25">
        <v>-0.8086936740339326</v>
      </c>
      <c r="F93" s="25">
        <v>-0.8086936740339326</v>
      </c>
      <c r="G93" s="25">
        <v>3.5432033322730927</v>
      </c>
      <c r="H93" s="25">
        <v>118.74478548482108</v>
      </c>
      <c r="I93" s="25">
        <v>-10.429723776504574</v>
      </c>
      <c r="J93" s="25">
        <v>0.15806216114870608</v>
      </c>
      <c r="K93" s="25">
        <v>0.15806216114870608</v>
      </c>
      <c r="L93" s="25">
        <v>2.10417319402314</v>
      </c>
    </row>
    <row r="94" spans="2:12" ht="12.75">
      <c r="B94" s="26">
        <v>39479</v>
      </c>
      <c r="C94" s="27">
        <v>136.31933221751333</v>
      </c>
      <c r="D94" s="27">
        <v>4.813508532783956</v>
      </c>
      <c r="E94" s="27">
        <v>-0.056510166786608806</v>
      </c>
      <c r="F94" s="27">
        <v>-0.4251829830652696</v>
      </c>
      <c r="G94" s="27">
        <v>2.7674671470471646</v>
      </c>
      <c r="H94" s="27">
        <v>119.31945141695601</v>
      </c>
      <c r="I94" s="27">
        <v>0.4839504570989277</v>
      </c>
      <c r="J94" s="27">
        <v>-0.7637889212994367</v>
      </c>
      <c r="K94" s="27">
        <v>-0.3061069547074027</v>
      </c>
      <c r="L94" s="27">
        <v>1.3150374189389913</v>
      </c>
    </row>
    <row r="95" spans="2:12" ht="12.75">
      <c r="B95" s="26">
        <v>39508</v>
      </c>
      <c r="C95" s="27">
        <v>147.8714078646976</v>
      </c>
      <c r="D95" s="27">
        <v>7.801983402974159</v>
      </c>
      <c r="E95" s="27">
        <v>-2.1816179135163054</v>
      </c>
      <c r="F95" s="27">
        <v>-1.0568399156161803</v>
      </c>
      <c r="G95" s="27">
        <v>2.2322338899482874</v>
      </c>
      <c r="H95" s="27">
        <v>130.30750746429328</v>
      </c>
      <c r="I95" s="27">
        <v>9.208939461965883</v>
      </c>
      <c r="J95" s="27">
        <v>-1.6127275010245796</v>
      </c>
      <c r="K95" s="27">
        <v>-0.7722581445250114</v>
      </c>
      <c r="L95" s="27">
        <v>0.6888822181080778</v>
      </c>
    </row>
    <row r="96" spans="2:12" ht="12.75">
      <c r="B96" s="26">
        <v>39539</v>
      </c>
      <c r="C96" s="27">
        <v>137.82555923464653</v>
      </c>
      <c r="D96" s="27">
        <v>-6.451734120762779</v>
      </c>
      <c r="E96" s="27">
        <v>7.20096543838784</v>
      </c>
      <c r="F96" s="27">
        <v>0.8827200479916399</v>
      </c>
      <c r="G96" s="27">
        <v>2.4452573786478693</v>
      </c>
      <c r="H96" s="27">
        <v>123.42482188600638</v>
      </c>
      <c r="I96" s="27">
        <v>-5.281879541877416</v>
      </c>
      <c r="J96" s="27">
        <v>5.5127244520036385</v>
      </c>
      <c r="K96" s="27">
        <v>0.7336230634412431</v>
      </c>
      <c r="L96" s="27">
        <v>1.0474453728906097</v>
      </c>
    </row>
    <row r="97" spans="2:12" ht="12.75">
      <c r="B97" s="26">
        <v>39569</v>
      </c>
      <c r="C97" s="27">
        <v>137.24690343263</v>
      </c>
      <c r="D97" s="27">
        <v>-3.149770722777717</v>
      </c>
      <c r="E97" s="27">
        <v>-2.292216245311394</v>
      </c>
      <c r="F97" s="27">
        <v>0.24858769583393325</v>
      </c>
      <c r="G97" s="27">
        <v>1.7674552036718527</v>
      </c>
      <c r="H97" s="27">
        <v>125.75903166032182</v>
      </c>
      <c r="I97" s="27">
        <v>1.891199629577983</v>
      </c>
      <c r="J97" s="27">
        <v>0.16902450284210602</v>
      </c>
      <c r="K97" s="27">
        <v>0.6181327134608239</v>
      </c>
      <c r="L97" s="27">
        <v>0.7192707643327578</v>
      </c>
    </row>
    <row r="98" spans="2:12" ht="12.75">
      <c r="B98" s="26">
        <v>39600</v>
      </c>
      <c r="C98" s="27">
        <v>129.04204756154266</v>
      </c>
      <c r="D98" s="27">
        <v>-5.096183072380896</v>
      </c>
      <c r="E98" s="27">
        <v>4.986240825213997</v>
      </c>
      <c r="F98" s="27">
        <v>0.9590312561565071</v>
      </c>
      <c r="G98" s="27">
        <v>1.8466520964152133</v>
      </c>
      <c r="H98" s="27">
        <v>119.18774124283134</v>
      </c>
      <c r="I98" s="27">
        <v>-5.225302970875049</v>
      </c>
      <c r="J98" s="27">
        <v>1.4865333618895704</v>
      </c>
      <c r="K98" s="27">
        <v>0.7576104695626356</v>
      </c>
      <c r="L98" s="27">
        <v>0.7766059920136126</v>
      </c>
    </row>
    <row r="99" spans="2:12" ht="12.75">
      <c r="B99" s="26">
        <v>39630</v>
      </c>
      <c r="C99" s="27">
        <v>118.31244185593026</v>
      </c>
      <c r="D99" s="27">
        <v>-4.079788376100041</v>
      </c>
      <c r="E99" s="27">
        <v>1.368548147121217</v>
      </c>
      <c r="F99" s="27">
        <v>1.0121279963173322</v>
      </c>
      <c r="G99" s="27">
        <v>1.9304737716018483</v>
      </c>
      <c r="H99" s="27">
        <v>122.23814371943999</v>
      </c>
      <c r="I99" s="27">
        <v>2.5593256863504195</v>
      </c>
      <c r="J99" s="27">
        <v>8.267209003935761</v>
      </c>
      <c r="K99" s="27">
        <v>1.7620611515829268</v>
      </c>
      <c r="L99" s="27">
        <v>1.3230133264606314</v>
      </c>
    </row>
    <row r="100" spans="2:12" ht="12.75">
      <c r="B100" s="26">
        <v>39661</v>
      </c>
      <c r="C100" s="27">
        <v>107.45874205245426</v>
      </c>
      <c r="D100" s="27">
        <v>-2.004465349826674</v>
      </c>
      <c r="E100" s="27">
        <v>-1.4142918626280192</v>
      </c>
      <c r="F100" s="27">
        <v>0.7317580773727173</v>
      </c>
      <c r="G100" s="27">
        <v>1.3730431043238012</v>
      </c>
      <c r="H100" s="27">
        <v>120.27343156928012</v>
      </c>
      <c r="I100" s="27">
        <v>-1.6072823836962584</v>
      </c>
      <c r="J100" s="27">
        <v>0.19677757037771926</v>
      </c>
      <c r="K100" s="27">
        <v>1.5671814443650902</v>
      </c>
      <c r="L100" s="27">
        <v>1.110915846076832</v>
      </c>
    </row>
    <row r="101" spans="2:12" ht="12.75">
      <c r="B101" s="26">
        <v>39692</v>
      </c>
      <c r="C101" s="27">
        <v>102.85417023213384</v>
      </c>
      <c r="D101" s="27">
        <v>-2.3671062378218437</v>
      </c>
      <c r="E101" s="27">
        <v>9.058088944521955</v>
      </c>
      <c r="F101" s="27">
        <v>1.5023020112279255</v>
      </c>
      <c r="G101" s="27">
        <v>1.8623871310457618</v>
      </c>
      <c r="H101" s="27">
        <v>120.77397311575074</v>
      </c>
      <c r="I101" s="27">
        <v>0.41616967266979543</v>
      </c>
      <c r="J101" s="27">
        <v>5.986153677825172</v>
      </c>
      <c r="K101" s="27">
        <v>2.0342572936141465</v>
      </c>
      <c r="L101" s="27">
        <v>1.5779753957696263</v>
      </c>
    </row>
    <row r="102" spans="2:12" ht="12.75">
      <c r="B102" s="26">
        <v>39722</v>
      </c>
      <c r="C102" s="27">
        <v>109.05429862115558</v>
      </c>
      <c r="D102" s="27">
        <v>8.98333102587263</v>
      </c>
      <c r="E102" s="27">
        <v>6.879773084858499</v>
      </c>
      <c r="F102" s="27">
        <v>2.004070501075276</v>
      </c>
      <c r="G102" s="27">
        <v>2.2645522015106723</v>
      </c>
      <c r="H102" s="27">
        <v>123.65402549360778</v>
      </c>
      <c r="I102" s="27">
        <v>2.384663105433134</v>
      </c>
      <c r="J102" s="27">
        <v>0.26747001461924924</v>
      </c>
      <c r="K102" s="27">
        <v>1.8528991900891754</v>
      </c>
      <c r="L102" s="27">
        <v>1.288835213165207</v>
      </c>
    </row>
    <row r="103" spans="2:12" ht="12.75">
      <c r="B103" s="26">
        <v>39753</v>
      </c>
      <c r="C103" s="27">
        <v>103.33847878585205</v>
      </c>
      <c r="D103" s="27">
        <v>-7.305851693807469</v>
      </c>
      <c r="E103" s="27">
        <v>-4.832260377299363</v>
      </c>
      <c r="F103" s="27">
        <v>1.3988052839277714</v>
      </c>
      <c r="G103" s="27">
        <v>1.409375357361009</v>
      </c>
      <c r="H103" s="27">
        <v>113.94114402155606</v>
      </c>
      <c r="I103" s="27">
        <v>-7.854884977079706</v>
      </c>
      <c r="J103" s="27">
        <v>-3.5179605162871184</v>
      </c>
      <c r="K103" s="27">
        <v>1.3722117662639164</v>
      </c>
      <c r="L103" s="27">
        <v>1.225037163062348</v>
      </c>
    </row>
    <row r="104" spans="2:12" ht="12.75">
      <c r="B104" s="26">
        <v>39783</v>
      </c>
      <c r="C104" s="27">
        <v>110.41108756159872</v>
      </c>
      <c r="D104" s="27">
        <v>7.53349494078239</v>
      </c>
      <c r="E104" s="27">
        <v>-0.4700885899582943</v>
      </c>
      <c r="F104" s="27">
        <v>1.2428683514893208</v>
      </c>
      <c r="G104" s="27">
        <v>1.2428683514893235</v>
      </c>
      <c r="H104" s="27">
        <v>137.2381880151845</v>
      </c>
      <c r="I104" s="27">
        <v>20.446559663488188</v>
      </c>
      <c r="J104" s="27">
        <v>3.5200186580268706</v>
      </c>
      <c r="K104" s="27">
        <v>1.5683004776774396</v>
      </c>
      <c r="L104" s="27">
        <v>1.56830047767742</v>
      </c>
    </row>
    <row r="105" spans="2:12" ht="12.75">
      <c r="B105" s="24">
        <v>39814</v>
      </c>
      <c r="C105" s="25">
        <v>120.22473714064029</v>
      </c>
      <c r="D105" s="25">
        <v>-1.1998208903144132</v>
      </c>
      <c r="E105" s="25">
        <v>-4.30471284230623</v>
      </c>
      <c r="F105" s="25">
        <v>-4.30471284230623</v>
      </c>
      <c r="G105" s="25">
        <v>0.944343943068815</v>
      </c>
      <c r="H105" s="25">
        <v>111.60025751356567</v>
      </c>
      <c r="I105" s="25">
        <v>-18.681338534418828</v>
      </c>
      <c r="J105" s="25">
        <v>-6.016708811326026</v>
      </c>
      <c r="K105" s="25">
        <v>-6.016708811326026</v>
      </c>
      <c r="L105" s="25">
        <v>1.0632409275286747</v>
      </c>
    </row>
    <row r="106" spans="2:12" ht="12.75">
      <c r="B106" s="26">
        <v>39845</v>
      </c>
      <c r="C106" s="27">
        <v>136.04070933048115</v>
      </c>
      <c r="D106" s="27">
        <v>6.914462919499826</v>
      </c>
      <c r="E106" s="27">
        <v>-2.3865303851365383</v>
      </c>
      <c r="F106" s="27">
        <v>-3.3230811385077033</v>
      </c>
      <c r="G106" s="27">
        <v>0.7348447394200042</v>
      </c>
      <c r="H106" s="27">
        <v>112.8311393699678</v>
      </c>
      <c r="I106" s="27">
        <v>1.102938186547206</v>
      </c>
      <c r="J106" s="27">
        <v>-5.437765569601154</v>
      </c>
      <c r="K106" s="27">
        <v>-5.726538431670605</v>
      </c>
      <c r="L106" s="27">
        <v>0.680138761722171</v>
      </c>
    </row>
    <row r="107" spans="2:12" ht="12.75">
      <c r="B107" s="26">
        <v>39873</v>
      </c>
      <c r="C107" s="27">
        <v>148.35632760813567</v>
      </c>
      <c r="D107" s="27">
        <v>9.618112291738612</v>
      </c>
      <c r="E107" s="27">
        <v>-0.7420463366621988</v>
      </c>
      <c r="F107" s="27">
        <v>-2.4054296773589385</v>
      </c>
      <c r="G107" s="27">
        <v>0.881035824400711</v>
      </c>
      <c r="H107" s="27">
        <v>125.42549482134659</v>
      </c>
      <c r="I107" s="27">
        <v>11.16212733621569</v>
      </c>
      <c r="J107" s="27">
        <v>-3.746532136135329</v>
      </c>
      <c r="K107" s="27">
        <v>-5.0261326891541245</v>
      </c>
      <c r="L107" s="27">
        <v>0.4916560637329592</v>
      </c>
    </row>
    <row r="108" spans="2:12" ht="12.75">
      <c r="B108" s="26">
        <v>39904</v>
      </c>
      <c r="C108" s="27">
        <v>126.73501424899358</v>
      </c>
      <c r="D108" s="27">
        <v>-12.984088824470135</v>
      </c>
      <c r="E108" s="27">
        <v>-7.673101171287186</v>
      </c>
      <c r="F108" s="27">
        <v>-3.720167525964726</v>
      </c>
      <c r="G108" s="27">
        <v>-0.42435713302888534</v>
      </c>
      <c r="H108" s="27">
        <v>122.8249629588353</v>
      </c>
      <c r="I108" s="27">
        <v>-2.0733678318075874</v>
      </c>
      <c r="J108" s="27">
        <v>-0.4860115801707252</v>
      </c>
      <c r="K108" s="27">
        <v>-3.8867110712123036</v>
      </c>
      <c r="L108" s="27">
        <v>0.005272614862628089</v>
      </c>
    </row>
    <row r="109" spans="2:12" ht="12.75">
      <c r="B109" s="26">
        <v>39934</v>
      </c>
      <c r="C109" s="27">
        <v>113.1889842951735</v>
      </c>
      <c r="D109" s="27">
        <v>-9.18820991277785</v>
      </c>
      <c r="E109" s="27">
        <v>-13.42951876925352</v>
      </c>
      <c r="F109" s="27">
        <v>-5.610272857244041</v>
      </c>
      <c r="G109" s="27">
        <v>-1.3969882469062833</v>
      </c>
      <c r="H109" s="27">
        <v>118.63900337690521</v>
      </c>
      <c r="I109" s="27">
        <v>-3.408069077401649</v>
      </c>
      <c r="J109" s="27">
        <v>-5.661643692238329</v>
      </c>
      <c r="K109" s="27">
        <v>-4.248158378041211</v>
      </c>
      <c r="L109" s="27">
        <v>-0.49835607233152945</v>
      </c>
    </row>
    <row r="110" spans="2:12" ht="12.75">
      <c r="B110" s="26">
        <v>39965</v>
      </c>
      <c r="C110" s="27">
        <v>108.64893033443413</v>
      </c>
      <c r="D110" s="27">
        <v>-2.602229751623767</v>
      </c>
      <c r="E110" s="27">
        <v>-11.154555062476305</v>
      </c>
      <c r="F110" s="27">
        <v>-6.474840266480456</v>
      </c>
      <c r="G110" s="27">
        <v>-2.7096148442776524</v>
      </c>
      <c r="H110" s="27">
        <v>110.40335474790265</v>
      </c>
      <c r="I110" s="27">
        <v>-6.941771588251342</v>
      </c>
      <c r="J110" s="27">
        <v>-7.370209724028172</v>
      </c>
      <c r="K110" s="27">
        <v>-4.75323284318533</v>
      </c>
      <c r="L110" s="27">
        <v>-1.2201790471424334</v>
      </c>
    </row>
    <row r="111" spans="2:12" ht="12.75">
      <c r="B111" s="26">
        <v>39995</v>
      </c>
      <c r="C111" s="27">
        <v>110.74479754659909</v>
      </c>
      <c r="D111" s="27">
        <v>2.773726837476744</v>
      </c>
      <c r="E111" s="27">
        <v>-4.806533115612709</v>
      </c>
      <c r="F111" s="27">
        <v>-6.257769291670101</v>
      </c>
      <c r="G111" s="27">
        <v>-3.195628355552027</v>
      </c>
      <c r="H111" s="27">
        <v>115.76761260782942</v>
      </c>
      <c r="I111" s="27">
        <v>4.858781576135641</v>
      </c>
      <c r="J111" s="27">
        <v>-5.293381357673169</v>
      </c>
      <c r="K111" s="27">
        <v>-4.830099170411444</v>
      </c>
      <c r="L111" s="27">
        <v>-2.2897807463575948</v>
      </c>
    </row>
    <row r="112" spans="2:12" ht="12.75">
      <c r="B112" s="26">
        <v>40026</v>
      </c>
      <c r="C112" s="27">
        <v>97.64737558094319</v>
      </c>
      <c r="D112" s="27">
        <v>-3.1679427649882683</v>
      </c>
      <c r="E112" s="27">
        <v>-5.936742254083114</v>
      </c>
      <c r="F112" s="27">
        <v>-6.221465279679734</v>
      </c>
      <c r="G112" s="27">
        <v>-3.5499581189079588</v>
      </c>
      <c r="H112" s="27">
        <v>115.44404882682922</v>
      </c>
      <c r="I112" s="27">
        <v>-0.2794942157927238</v>
      </c>
      <c r="J112" s="27">
        <v>-4.015336287855959</v>
      </c>
      <c r="K112" s="27">
        <v>-4.73002887578761</v>
      </c>
      <c r="L112" s="27">
        <v>-2.634667866675511</v>
      </c>
    </row>
    <row r="113" spans="2:12" ht="12.75">
      <c r="B113" s="26">
        <v>40057</v>
      </c>
      <c r="C113" s="27">
        <v>90.93161568359966</v>
      </c>
      <c r="D113" s="27">
        <v>-2.0207498337153282</v>
      </c>
      <c r="E113" s="27">
        <v>-5.603049269516063</v>
      </c>
      <c r="F113" s="27">
        <v>-6.1599750016255115</v>
      </c>
      <c r="G113" s="27">
        <v>-4.578996893517906</v>
      </c>
      <c r="H113" s="27">
        <v>117.19234960965628</v>
      </c>
      <c r="I113" s="27">
        <v>1.5144139525542784</v>
      </c>
      <c r="J113" s="27">
        <v>-2.965559063509332</v>
      </c>
      <c r="K113" s="27">
        <v>-4.536304845372015</v>
      </c>
      <c r="L113" s="27">
        <v>-3.328232238899864</v>
      </c>
    </row>
    <row r="114" spans="2:12" ht="12.75">
      <c r="B114" s="26">
        <v>40087</v>
      </c>
      <c r="C114" s="27">
        <v>100.13514940513706</v>
      </c>
      <c r="D114" s="27">
        <v>5.816536153070629</v>
      </c>
      <c r="E114" s="27">
        <v>-8.345998826732952</v>
      </c>
      <c r="F114" s="27">
        <v>-6.373701422643521</v>
      </c>
      <c r="G114" s="27">
        <v>-5.766199441241238</v>
      </c>
      <c r="H114" s="27">
        <v>118.19080867412788</v>
      </c>
      <c r="I114" s="27">
        <v>0.851983143777943</v>
      </c>
      <c r="J114" s="27">
        <v>-4.418147163160739</v>
      </c>
      <c r="K114" s="27">
        <v>-4.524364927855359</v>
      </c>
      <c r="L114" s="27">
        <v>-3.7204113438946473</v>
      </c>
    </row>
    <row r="115" spans="2:12" ht="12.75">
      <c r="B115" s="26">
        <v>40118</v>
      </c>
      <c r="C115" s="27">
        <v>97.18751355149861</v>
      </c>
      <c r="D115" s="27">
        <v>-0.3580603120139898</v>
      </c>
      <c r="E115" s="27">
        <v>-1.4761705679412103</v>
      </c>
      <c r="F115" s="27">
        <v>-5.966736723294915</v>
      </c>
      <c r="G115" s="27">
        <v>-5.513912531050346</v>
      </c>
      <c r="H115" s="27">
        <v>112.32856347334364</v>
      </c>
      <c r="I115" s="27">
        <v>-4.959984000911149</v>
      </c>
      <c r="J115" s="27">
        <v>-1.4152750194498083</v>
      </c>
      <c r="K115" s="27">
        <v>-4.259527241095839</v>
      </c>
      <c r="L115" s="27">
        <v>-3.5580239167662175</v>
      </c>
    </row>
    <row r="116" spans="2:12" ht="12.75">
      <c r="B116" s="26">
        <v>40148</v>
      </c>
      <c r="C116" s="27">
        <v>108.16124011603607</v>
      </c>
      <c r="D116" s="27">
        <v>9.109679204116233</v>
      </c>
      <c r="E116" s="27">
        <v>-0.03204648734924831</v>
      </c>
      <c r="F116" s="27">
        <v>-5.479935592346408</v>
      </c>
      <c r="G116" s="27">
        <v>-5.479935592346397</v>
      </c>
      <c r="H116" s="27">
        <v>132.32403320448603</v>
      </c>
      <c r="I116" s="27">
        <v>17.800877277209608</v>
      </c>
      <c r="J116" s="27">
        <v>-3.580748829294336</v>
      </c>
      <c r="K116" s="27">
        <v>-4.1963658715444865</v>
      </c>
      <c r="L116" s="27">
        <v>-4.196365871544483</v>
      </c>
    </row>
    <row r="117" spans="2:12" ht="12.75">
      <c r="B117" s="24">
        <v>40179</v>
      </c>
      <c r="C117" s="25">
        <v>114.5384558394603</v>
      </c>
      <c r="D117" s="25">
        <v>-2.138864300202883</v>
      </c>
      <c r="E117" s="25">
        <v>-0.9821889748630923</v>
      </c>
      <c r="F117" s="25">
        <v>-0.9821889748630923</v>
      </c>
      <c r="G117" s="25">
        <v>-5.213985742084038</v>
      </c>
      <c r="H117" s="25">
        <v>110.76256249822806</v>
      </c>
      <c r="I117" s="25">
        <v>-16.29444794275436</v>
      </c>
      <c r="J117" s="25">
        <v>-0.7506210415650401</v>
      </c>
      <c r="K117" s="25">
        <v>-0.7506210415650401</v>
      </c>
      <c r="L117" s="25">
        <v>-3.787089458758419</v>
      </c>
    </row>
    <row r="118" spans="2:12" ht="12.75">
      <c r="B118" s="26">
        <v>40210</v>
      </c>
      <c r="C118" s="27">
        <v>120.46094145399134</v>
      </c>
      <c r="D118" s="27">
        <v>1.332539210540375</v>
      </c>
      <c r="E118" s="27">
        <v>-6.151834426729025</v>
      </c>
      <c r="F118" s="27">
        <v>-3.6533887507120824</v>
      </c>
      <c r="G118" s="27">
        <v>-5.548149413796732</v>
      </c>
      <c r="H118" s="27">
        <v>107.44924542266703</v>
      </c>
      <c r="I118" s="27">
        <v>-2.991369105977512</v>
      </c>
      <c r="J118" s="27">
        <v>-4.7698658166109595</v>
      </c>
      <c r="K118" s="27">
        <v>-2.771265094369113</v>
      </c>
      <c r="L118" s="27">
        <v>-3.7281870088681224</v>
      </c>
    </row>
    <row r="119" spans="2:12" ht="12.75">
      <c r="B119" s="26">
        <v>40238</v>
      </c>
      <c r="C119" s="27">
        <v>122.39626633923378</v>
      </c>
      <c r="D119" s="27">
        <v>7.068971732218159</v>
      </c>
      <c r="E119" s="27">
        <v>-8.334248995798788</v>
      </c>
      <c r="F119" s="27">
        <v>-5.345968871266564</v>
      </c>
      <c r="G119" s="27">
        <v>-6.277387000462409</v>
      </c>
      <c r="H119" s="27">
        <v>119.39984143544957</v>
      </c>
      <c r="I119" s="27">
        <v>11.122084632398455</v>
      </c>
      <c r="J119" s="27">
        <v>-4.804169514722517</v>
      </c>
      <c r="K119" s="27">
        <v>-3.500071783312137</v>
      </c>
      <c r="L119" s="27">
        <v>-3.8192127703703282</v>
      </c>
    </row>
    <row r="120" spans="2:12" ht="12.75">
      <c r="B120" s="26">
        <v>40269</v>
      </c>
      <c r="C120" s="27">
        <v>118.88008334791695</v>
      </c>
      <c r="D120" s="27">
        <v>-2.33168188732958</v>
      </c>
      <c r="E120" s="27">
        <v>2.887387009662561</v>
      </c>
      <c r="F120" s="27">
        <v>-3.3754060148549456</v>
      </c>
      <c r="G120" s="27">
        <v>-5.3830718806676</v>
      </c>
      <c r="H120" s="27">
        <v>115.11392097247506</v>
      </c>
      <c r="I120" s="27">
        <v>-3.5895528934111667</v>
      </c>
      <c r="J120" s="27">
        <v>-6.278073935951113</v>
      </c>
      <c r="K120" s="27">
        <v>-4.221927314957625</v>
      </c>
      <c r="L120" s="27">
        <v>-4.309276657394734</v>
      </c>
    </row>
    <row r="121" spans="2:12" ht="12.75">
      <c r="B121" s="26">
        <v>40299</v>
      </c>
      <c r="C121" s="27">
        <v>106.31819327596071</v>
      </c>
      <c r="D121" s="27">
        <v>-7.195658001265784</v>
      </c>
      <c r="E121" s="27">
        <v>5.144896298485932</v>
      </c>
      <c r="F121" s="27">
        <v>-1.8541724462397298</v>
      </c>
      <c r="G121" s="27">
        <v>-3.857187901533121</v>
      </c>
      <c r="H121" s="27">
        <v>117.53523215550584</v>
      </c>
      <c r="I121" s="27">
        <v>2.103404316850387</v>
      </c>
      <c r="J121" s="27">
        <v>-0.9303611712691122</v>
      </c>
      <c r="K121" s="27">
        <v>-3.5615275987521926</v>
      </c>
      <c r="L121" s="27">
        <v>-3.9151494352735683</v>
      </c>
    </row>
    <row r="122" spans="2:12" ht="12.75">
      <c r="B122" s="26">
        <v>40330</v>
      </c>
      <c r="C122" s="27">
        <v>105.31164788324557</v>
      </c>
      <c r="D122" s="27">
        <v>-8.06854258992881</v>
      </c>
      <c r="E122" s="27">
        <v>-0.7562130909073659</v>
      </c>
      <c r="F122" s="27">
        <v>-1.6915252788905946</v>
      </c>
      <c r="G122" s="27">
        <v>-3.0008351839906133</v>
      </c>
      <c r="H122" s="27">
        <v>112.68886490975038</v>
      </c>
      <c r="I122" s="27">
        <v>-4.123331495481665</v>
      </c>
      <c r="J122" s="27">
        <v>2.070145573987773</v>
      </c>
      <c r="K122" s="27">
        <v>-2.6754877560574215</v>
      </c>
      <c r="L122" s="27">
        <v>-3.1702089164732716</v>
      </c>
    </row>
    <row r="123" spans="2:12" ht="12.75">
      <c r="B123" s="26">
        <v>40360</v>
      </c>
      <c r="C123" s="27">
        <v>102.36951809274031</v>
      </c>
      <c r="D123" s="27">
        <v>4.970138439263991</v>
      </c>
      <c r="E123" s="27">
        <v>1.3647589870745946</v>
      </c>
      <c r="F123" s="27">
        <v>-1.2877019999144181</v>
      </c>
      <c r="G123" s="27">
        <v>-2.511785678107925</v>
      </c>
      <c r="H123" s="27">
        <v>119.28635703762613</v>
      </c>
      <c r="I123" s="27">
        <v>5.854608734553764</v>
      </c>
      <c r="J123" s="27">
        <v>3.0394895001564066</v>
      </c>
      <c r="K123" s="27">
        <v>-1.8661716840108937</v>
      </c>
      <c r="L123" s="27">
        <v>-2.487612760266167</v>
      </c>
    </row>
    <row r="124" spans="2:12" ht="12.75">
      <c r="B124" s="26">
        <v>40391</v>
      </c>
      <c r="C124" s="27">
        <v>98.98975322656355</v>
      </c>
      <c r="D124" s="27">
        <v>0.40787520007697253</v>
      </c>
      <c r="E124" s="27">
        <v>5.107960738234269</v>
      </c>
      <c r="F124" s="27">
        <v>-0.5622392160947385</v>
      </c>
      <c r="G124" s="27">
        <v>-1.6561751648137446</v>
      </c>
      <c r="H124" s="27">
        <v>111.00557785740826</v>
      </c>
      <c r="I124" s="27">
        <v>-6.9419331647506795</v>
      </c>
      <c r="J124" s="27">
        <v>-3.844694477130517</v>
      </c>
      <c r="K124" s="27">
        <v>-2.1109995315026424</v>
      </c>
      <c r="L124" s="27">
        <v>-2.4686581055687107</v>
      </c>
    </row>
    <row r="125" spans="2:12" ht="12.75">
      <c r="B125" s="26">
        <v>40422</v>
      </c>
      <c r="C125" s="27">
        <v>88.75499724562412</v>
      </c>
      <c r="D125" s="27">
        <v>-7.475942481488119</v>
      </c>
      <c r="E125" s="27">
        <v>-0.744137268930416</v>
      </c>
      <c r="F125" s="27">
        <v>-0.5804330251877445</v>
      </c>
      <c r="G125" s="27">
        <v>-1.27532771709995</v>
      </c>
      <c r="H125" s="27">
        <v>114.8006022832786</v>
      </c>
      <c r="I125" s="27">
        <v>3.418769127750693</v>
      </c>
      <c r="J125" s="27">
        <v>-2.040873260365629</v>
      </c>
      <c r="K125" s="27">
        <v>-2.1031735705415002</v>
      </c>
      <c r="L125" s="27">
        <v>-2.3913607134755988</v>
      </c>
    </row>
    <row r="126" spans="2:12" ht="12.75">
      <c r="B126" s="26">
        <v>40452</v>
      </c>
      <c r="C126" s="27">
        <v>98.61681681438735</v>
      </c>
      <c r="D126" s="27">
        <v>5.10166044055957</v>
      </c>
      <c r="E126" s="27">
        <v>-1.4146903617677253</v>
      </c>
      <c r="F126" s="27">
        <v>-0.6602797177844337</v>
      </c>
      <c r="G126" s="27">
        <v>-0.6715908537064164</v>
      </c>
      <c r="H126" s="27">
        <v>112.38931536316848</v>
      </c>
      <c r="I126" s="27">
        <v>-2.100413126892917</v>
      </c>
      <c r="J126" s="27">
        <v>-4.908582465964088</v>
      </c>
      <c r="K126" s="27">
        <v>-2.3869775117476024</v>
      </c>
      <c r="L126" s="27">
        <v>-2.4243950391152347</v>
      </c>
    </row>
    <row r="127" spans="2:12" ht="12.75">
      <c r="B127" s="26">
        <v>40483</v>
      </c>
      <c r="C127" s="27">
        <v>102.26528618555967</v>
      </c>
      <c r="D127" s="27">
        <v>7.245597576737978</v>
      </c>
      <c r="E127" s="27">
        <v>6.108336284372328</v>
      </c>
      <c r="F127" s="27">
        <v>-0.07097595925405642</v>
      </c>
      <c r="G127" s="27">
        <v>-0.06759767687056772</v>
      </c>
      <c r="H127" s="27">
        <v>115.08568397063384</v>
      </c>
      <c r="I127" s="27">
        <v>2.3991325142896898</v>
      </c>
      <c r="J127" s="27">
        <v>2.4545141609903</v>
      </c>
      <c r="K127" s="27">
        <v>-1.9623190761453202</v>
      </c>
      <c r="L127" s="27">
        <v>-2.1189680596242266</v>
      </c>
    </row>
    <row r="128" spans="2:12" ht="12.75">
      <c r="B128" s="26">
        <v>40513</v>
      </c>
      <c r="C128" s="27">
        <v>107.84828614580788</v>
      </c>
      <c r="D128" s="27">
        <v>6.219275572435507</v>
      </c>
      <c r="E128" s="27">
        <v>3.2974406536171728</v>
      </c>
      <c r="F128" s="27">
        <v>0.22124819886684577</v>
      </c>
      <c r="G128" s="27">
        <v>0.22124819886681912</v>
      </c>
      <c r="H128" s="27">
        <v>138.23154813928866</v>
      </c>
      <c r="I128" s="27">
        <v>20.111853507827178</v>
      </c>
      <c r="J128" s="27">
        <v>4.46443083069687</v>
      </c>
      <c r="K128" s="27">
        <v>-1.3604574035507255</v>
      </c>
      <c r="L128" s="27">
        <v>-1.3604574035507078</v>
      </c>
    </row>
    <row r="129" spans="2:12" ht="12.75">
      <c r="B129" s="24">
        <v>40544</v>
      </c>
      <c r="C129" s="25">
        <v>118.40953695673322</v>
      </c>
      <c r="D129" s="25">
        <v>9.792692297999835</v>
      </c>
      <c r="E129" s="25">
        <v>3.3797217614830686</v>
      </c>
      <c r="F129" s="25">
        <v>3.3797217614830686</v>
      </c>
      <c r="G129" s="25">
        <v>-4.562157172793313</v>
      </c>
      <c r="H129" s="25">
        <v>103.6857093399334</v>
      </c>
      <c r="I129" s="25">
        <v>-24.991284019003572</v>
      </c>
      <c r="J129" s="25">
        <v>-6.389210396254498</v>
      </c>
      <c r="K129" s="25">
        <v>-6.389210396254498</v>
      </c>
      <c r="L129" s="25">
        <v>-1.803089258473789</v>
      </c>
    </row>
    <row r="130" spans="2:12" ht="12.75">
      <c r="B130" s="26">
        <v>40575</v>
      </c>
      <c r="C130" s="27">
        <v>121.72522588155532</v>
      </c>
      <c r="D130" s="27">
        <v>2.800187392028789</v>
      </c>
      <c r="E130" s="27">
        <v>1.0495388897876552</v>
      </c>
      <c r="F130" s="27">
        <v>2.185267538547862</v>
      </c>
      <c r="G130" s="27">
        <v>-3.3552416236871774</v>
      </c>
      <c r="H130" s="27">
        <v>105.65905954656856</v>
      </c>
      <c r="I130" s="27">
        <v>1.9032036518798776</v>
      </c>
      <c r="J130" s="27">
        <v>-1.6660758007713525</v>
      </c>
      <c r="K130" s="27">
        <v>-4.0635010171436505</v>
      </c>
      <c r="L130" s="27">
        <v>-1.5546682418613456</v>
      </c>
    </row>
    <row r="131" spans="2:12" ht="12.75">
      <c r="B131" s="26">
        <v>40603</v>
      </c>
      <c r="C131" s="27">
        <v>148.11298599307844</v>
      </c>
      <c r="D131" s="27">
        <v>21.678136081012255</v>
      </c>
      <c r="E131" s="27">
        <v>21.011032789650756</v>
      </c>
      <c r="F131" s="27">
        <v>8.632473288872887</v>
      </c>
      <c r="G131" s="27">
        <v>0.5207636677087901</v>
      </c>
      <c r="H131" s="27">
        <v>124.99923147496956</v>
      </c>
      <c r="I131" s="27">
        <v>18.304319583572436</v>
      </c>
      <c r="J131" s="27">
        <v>4.689612626116556</v>
      </c>
      <c r="K131" s="27">
        <v>-0.9678721101901999</v>
      </c>
      <c r="L131" s="27">
        <v>-0.7314264857103181</v>
      </c>
    </row>
    <row r="132" spans="2:12" ht="12.75">
      <c r="B132" s="26">
        <v>40634</v>
      </c>
      <c r="C132" s="27">
        <v>121.37006373840629</v>
      </c>
      <c r="D132" s="27">
        <v>-18.05575795759185</v>
      </c>
      <c r="E132" s="27">
        <v>2.094531161457965</v>
      </c>
      <c r="F132" s="27">
        <v>7.000580189217345</v>
      </c>
      <c r="G132" s="27">
        <v>1.3178813824481272</v>
      </c>
      <c r="H132" s="27">
        <v>111.59619887395773</v>
      </c>
      <c r="I132" s="27">
        <v>-10.72249200483742</v>
      </c>
      <c r="J132" s="27">
        <v>-3.055861592411972</v>
      </c>
      <c r="K132" s="27">
        <v>-1.4987823834342322</v>
      </c>
      <c r="L132" s="27">
        <v>-0.4344506268495252</v>
      </c>
    </row>
    <row r="133" spans="2:12" ht="12.75">
      <c r="B133" s="26">
        <v>40664</v>
      </c>
      <c r="C133" s="27">
        <v>124.9795021983646</v>
      </c>
      <c r="D133" s="27">
        <v>2.9739116457398325</v>
      </c>
      <c r="E133" s="27">
        <v>17.552319454833466</v>
      </c>
      <c r="F133" s="27">
        <v>8.926178409729687</v>
      </c>
      <c r="G133" s="27">
        <v>3.2948604879823318</v>
      </c>
      <c r="H133" s="27">
        <v>111.31168157291143</v>
      </c>
      <c r="I133" s="27">
        <v>-0.2549525018927028</v>
      </c>
      <c r="J133" s="27">
        <v>-5.295051082521624</v>
      </c>
      <c r="K133" s="27">
        <v>-2.2812231910928915</v>
      </c>
      <c r="L133" s="27">
        <v>-0.8026187489685532</v>
      </c>
    </row>
    <row r="134" spans="2:12" ht="12.75">
      <c r="B134" s="26">
        <v>40695</v>
      </c>
      <c r="C134" s="27">
        <v>115.41344083867948</v>
      </c>
      <c r="D134" s="27">
        <v>-7.654104226229109</v>
      </c>
      <c r="E134" s="27">
        <v>9.592284574858539</v>
      </c>
      <c r="F134" s="27">
        <v>9.02815277819586</v>
      </c>
      <c r="G134" s="27">
        <v>4.342968712509232</v>
      </c>
      <c r="H134" s="27">
        <v>108.01791024008365</v>
      </c>
      <c r="I134" s="27">
        <v>-2.959052712423798</v>
      </c>
      <c r="J134" s="27">
        <v>-4.145001081879357</v>
      </c>
      <c r="K134" s="27">
        <v>-2.588752464455041</v>
      </c>
      <c r="L134" s="27">
        <v>-1.3002615126145423</v>
      </c>
    </row>
    <row r="135" spans="2:12" ht="12.75">
      <c r="B135" s="26">
        <v>40725</v>
      </c>
      <c r="C135" s="27">
        <v>115.08622591141211</v>
      </c>
      <c r="D135" s="27">
        <v>-0.28351544229994374</v>
      </c>
      <c r="E135" s="27">
        <v>12.422357802985132</v>
      </c>
      <c r="F135" s="27">
        <v>9.467826418369214</v>
      </c>
      <c r="G135" s="27">
        <v>6.013535419192251</v>
      </c>
      <c r="H135" s="27">
        <v>115.00977716240914</v>
      </c>
      <c r="I135" s="27">
        <v>6.472877420776953</v>
      </c>
      <c r="J135" s="27">
        <v>-3.5851374636816473</v>
      </c>
      <c r="K135" s="27">
        <v>-2.7369072881540575</v>
      </c>
      <c r="L135" s="27">
        <v>-1.854706934852779</v>
      </c>
    </row>
    <row r="136" spans="2:12" ht="12.75">
      <c r="B136" s="26">
        <v>40756</v>
      </c>
      <c r="C136" s="27">
        <v>108.21187166437095</v>
      </c>
      <c r="D136" s="27">
        <v>-5.973220680929032</v>
      </c>
      <c r="E136" s="27">
        <v>9.316235405396142</v>
      </c>
      <c r="F136" s="27">
        <v>9.450951854164913</v>
      </c>
      <c r="G136" s="27">
        <v>6.620141584235695</v>
      </c>
      <c r="H136" s="27">
        <v>113.39980819318689</v>
      </c>
      <c r="I136" s="27">
        <v>-1.3998540028025275</v>
      </c>
      <c r="J136" s="27">
        <v>2.156855882372085</v>
      </c>
      <c r="K136" s="27">
        <v>-2.1420646886930825</v>
      </c>
      <c r="L136" s="27">
        <v>-1.3702103885478656</v>
      </c>
    </row>
    <row r="137" spans="2:12" ht="12.75">
      <c r="B137" s="26">
        <v>40787</v>
      </c>
      <c r="C137" s="27">
        <v>102.43137404418812</v>
      </c>
      <c r="D137" s="27">
        <v>-5.341833138337691</v>
      </c>
      <c r="E137" s="27">
        <v>15.409134384529864</v>
      </c>
      <c r="F137" s="27">
        <v>9.991655062229853</v>
      </c>
      <c r="G137" s="27">
        <v>7.866502596972924</v>
      </c>
      <c r="H137" s="27">
        <v>114.13038917032058</v>
      </c>
      <c r="I137" s="27">
        <v>0.6442523922871999</v>
      </c>
      <c r="J137" s="27">
        <v>-0.5838062689812489</v>
      </c>
      <c r="K137" s="27">
        <v>-1.9680552907323232</v>
      </c>
      <c r="L137" s="27">
        <v>-1.2487940599126501</v>
      </c>
    </row>
    <row r="138" spans="2:12" ht="12.75">
      <c r="B138" s="26">
        <v>40817</v>
      </c>
      <c r="C138" s="27">
        <v>108.40390984612425</v>
      </c>
      <c r="D138" s="27">
        <v>5.830768021680186</v>
      </c>
      <c r="E138" s="27">
        <v>9.924365182216107</v>
      </c>
      <c r="F138" s="27">
        <v>9.985491503125843</v>
      </c>
      <c r="G138" s="27">
        <v>8.757687867326624</v>
      </c>
      <c r="H138" s="27">
        <v>118.00161836511415</v>
      </c>
      <c r="I138" s="27">
        <v>3.391935507217454</v>
      </c>
      <c r="J138" s="27">
        <v>4.993626826367262</v>
      </c>
      <c r="K138" s="27">
        <v>-1.2819828056776572</v>
      </c>
      <c r="L138" s="27">
        <v>-0.4299739266789837</v>
      </c>
    </row>
    <row r="139" spans="2:12" ht="12.75">
      <c r="B139" s="26">
        <v>40848</v>
      </c>
      <c r="C139" s="27">
        <v>118.05088343037289</v>
      </c>
      <c r="D139" s="27">
        <v>8.899101146759563</v>
      </c>
      <c r="E139" s="27">
        <v>15.435929271415077</v>
      </c>
      <c r="F139" s="27">
        <v>10.458296364990943</v>
      </c>
      <c r="G139" s="27">
        <v>9.55509464069082</v>
      </c>
      <c r="H139" s="27">
        <v>123.5984048532367</v>
      </c>
      <c r="I139" s="27">
        <v>4.7429743470172525</v>
      </c>
      <c r="J139" s="27">
        <v>7.396854751087048</v>
      </c>
      <c r="K139" s="27">
        <v>-0.48644615099642863</v>
      </c>
      <c r="L139" s="27">
        <v>-0.014403677693930472</v>
      </c>
    </row>
    <row r="140" spans="2:12" ht="12.75">
      <c r="B140" s="26">
        <v>40878</v>
      </c>
      <c r="C140" s="27">
        <v>119.41931744537166</v>
      </c>
      <c r="D140" s="27">
        <v>1.159189982517887</v>
      </c>
      <c r="E140" s="27">
        <v>10.728989502828142</v>
      </c>
      <c r="F140" s="27">
        <v>10.480984366086204</v>
      </c>
      <c r="G140" s="27">
        <v>10.480984366086199</v>
      </c>
      <c r="H140" s="27">
        <v>130.7428481178113</v>
      </c>
      <c r="I140" s="27">
        <v>5.780368503184192</v>
      </c>
      <c r="J140" s="27">
        <v>-5.417504268946914</v>
      </c>
      <c r="K140" s="27">
        <v>-0.9755068921154759</v>
      </c>
      <c r="L140" s="27">
        <v>-0.9755068921154741</v>
      </c>
    </row>
    <row r="141" spans="2:12" s="30" customFormat="1" ht="12.75">
      <c r="B141" s="28">
        <v>40909</v>
      </c>
      <c r="C141" s="29">
        <v>127.28078616915653</v>
      </c>
      <c r="D141" s="29">
        <v>6.583079598810372</v>
      </c>
      <c r="E141" s="29">
        <v>7.4920056613893</v>
      </c>
      <c r="F141" s="29">
        <v>7.4920056613893</v>
      </c>
      <c r="G141" s="29">
        <v>10.836971098402536</v>
      </c>
      <c r="H141" s="29">
        <v>115.39480475862032</v>
      </c>
      <c r="I141" s="29">
        <v>-11.739107400628896</v>
      </c>
      <c r="J141" s="29">
        <v>11.292872945777589</v>
      </c>
      <c r="K141" s="29">
        <v>11.292872945777589</v>
      </c>
      <c r="L141" s="29">
        <v>0.3742654225681985</v>
      </c>
    </row>
    <row r="142" spans="2:12" ht="12.75">
      <c r="B142" s="26">
        <v>40940</v>
      </c>
      <c r="C142" s="27">
        <v>135.33801110859923</v>
      </c>
      <c r="D142" s="27">
        <v>6.330275905692972</v>
      </c>
      <c r="E142" s="27">
        <v>11.183208023199583</v>
      </c>
      <c r="F142" s="27">
        <v>9.363090197235806</v>
      </c>
      <c r="G142" s="27">
        <v>11.782216602629013</v>
      </c>
      <c r="H142" s="27">
        <v>124.84900674229988</v>
      </c>
      <c r="I142" s="27">
        <v>8.192918219720184</v>
      </c>
      <c r="J142" s="27">
        <v>18.162140831164095</v>
      </c>
      <c r="K142" s="27">
        <v>14.759882837660214</v>
      </c>
      <c r="L142" s="27">
        <v>1.8896896585437695</v>
      </c>
    </row>
    <row r="143" spans="2:12" ht="12.75">
      <c r="B143" s="26">
        <v>40969</v>
      </c>
      <c r="C143" s="27">
        <v>155.5988160610865</v>
      </c>
      <c r="D143" s="27">
        <v>14.970520688551716</v>
      </c>
      <c r="E143" s="27">
        <v>5.054134867254561</v>
      </c>
      <c r="F143" s="27">
        <v>7.7192629185063595</v>
      </c>
      <c r="G143" s="27">
        <v>10.1686122018525</v>
      </c>
      <c r="H143" s="27">
        <v>140.63212465997427</v>
      </c>
      <c r="I143" s="27">
        <v>12.641764904267319</v>
      </c>
      <c r="J143" s="27">
        <v>12.506391439802655</v>
      </c>
      <c r="K143" s="27">
        <v>13.917383218815218</v>
      </c>
      <c r="L143" s="27">
        <v>2.6036649890381014</v>
      </c>
    </row>
    <row r="144" spans="2:12" ht="12.75">
      <c r="B144" s="26">
        <v>41000</v>
      </c>
      <c r="C144" s="27">
        <v>135.7908243047182</v>
      </c>
      <c r="D144" s="27">
        <v>-12.73016868495445</v>
      </c>
      <c r="E144" s="27">
        <v>11.881645376238367</v>
      </c>
      <c r="F144" s="27">
        <v>8.71057172235507</v>
      </c>
      <c r="G144" s="27">
        <v>11.053215772740387</v>
      </c>
      <c r="H144" s="27">
        <v>124.84956413662135</v>
      </c>
      <c r="I144" s="27">
        <v>-11.222585566073604</v>
      </c>
      <c r="J144" s="27">
        <v>11.876179830849452</v>
      </c>
      <c r="K144" s="27">
        <v>13.406573608880606</v>
      </c>
      <c r="L144" s="27">
        <v>3.8194632784130045</v>
      </c>
    </row>
    <row r="145" spans="2:12" ht="12.75">
      <c r="B145" s="26">
        <v>41030</v>
      </c>
      <c r="C145" s="27">
        <v>134.89292831496743</v>
      </c>
      <c r="D145" s="27">
        <v>-0.6612346558379016</v>
      </c>
      <c r="E145" s="27">
        <v>7.932041608605928</v>
      </c>
      <c r="F145" s="27">
        <v>8.557245662193054</v>
      </c>
      <c r="G145" s="27">
        <v>10.245706655111398</v>
      </c>
      <c r="H145" s="27">
        <v>127.2187616510934</v>
      </c>
      <c r="I145" s="27">
        <v>1.897641798636542</v>
      </c>
      <c r="J145" s="27">
        <v>14.290575664120666</v>
      </c>
      <c r="K145" s="27">
        <v>13.583154000390323</v>
      </c>
      <c r="L145" s="27">
        <v>5.439488745767451</v>
      </c>
    </row>
    <row r="146" spans="2:12" ht="12.75">
      <c r="B146" s="26">
        <v>41061</v>
      </c>
      <c r="C146" s="27">
        <v>128.48775288512874</v>
      </c>
      <c r="D146" s="27">
        <v>-4.7483404132816815</v>
      </c>
      <c r="E146" s="27">
        <v>11.32824041241787</v>
      </c>
      <c r="F146" s="27">
        <v>8.983652932060266</v>
      </c>
      <c r="G146" s="27">
        <v>10.389348367838004</v>
      </c>
      <c r="H146" s="27">
        <v>124.30807154805161</v>
      </c>
      <c r="I146" s="27">
        <v>-2.2879409178848675</v>
      </c>
      <c r="J146" s="27">
        <v>15.080981729567796</v>
      </c>
      <c r="K146" s="27">
        <v>13.82635190803984</v>
      </c>
      <c r="L146" s="27">
        <v>6.981213321175894</v>
      </c>
    </row>
    <row r="147" spans="2:12" ht="12.75">
      <c r="B147" s="26">
        <v>41091</v>
      </c>
      <c r="C147" s="27">
        <v>122.55727477700609</v>
      </c>
      <c r="D147" s="27">
        <v>-4.615597965531123</v>
      </c>
      <c r="E147" s="27">
        <v>6.491696818127338</v>
      </c>
      <c r="F147" s="27">
        <v>8.652141170470173</v>
      </c>
      <c r="G147" s="27">
        <v>9.907049859566563</v>
      </c>
      <c r="H147" s="27">
        <v>123.05099399605749</v>
      </c>
      <c r="I147" s="27">
        <v>-1.0112597970021682</v>
      </c>
      <c r="J147" s="27">
        <v>6.991768032289187</v>
      </c>
      <c r="K147" s="27">
        <v>12.818964299070075</v>
      </c>
      <c r="L147" s="27">
        <v>7.900911872567784</v>
      </c>
    </row>
    <row r="148" spans="2:12" ht="12.75">
      <c r="B148" s="26">
        <v>41122</v>
      </c>
      <c r="C148" s="27">
        <v>124.2865804957497</v>
      </c>
      <c r="D148" s="27">
        <v>1.4110184172176616</v>
      </c>
      <c r="E148" s="27">
        <v>14.854847794552455</v>
      </c>
      <c r="F148" s="27">
        <v>9.341754226985728</v>
      </c>
      <c r="G148" s="27">
        <v>10.340298727294162</v>
      </c>
      <c r="H148" s="27">
        <v>129.80127617015745</v>
      </c>
      <c r="I148" s="27">
        <v>5.485759972256915</v>
      </c>
      <c r="J148" s="27">
        <v>14.463400104724315</v>
      </c>
      <c r="K148" s="27">
        <v>13.02762828961393</v>
      </c>
      <c r="L148" s="27">
        <v>8.906457433471004</v>
      </c>
    </row>
    <row r="149" spans="2:12" ht="12.75">
      <c r="B149" s="26">
        <v>41153</v>
      </c>
      <c r="C149" s="27">
        <v>108.08609155862925</v>
      </c>
      <c r="D149" s="27">
        <v>-13.034785310288967</v>
      </c>
      <c r="E149" s="27">
        <v>5.520493664374484</v>
      </c>
      <c r="F149" s="27">
        <v>8.977895964458753</v>
      </c>
      <c r="G149" s="27">
        <v>9.658750315317931</v>
      </c>
      <c r="H149" s="27">
        <v>114.57362401738982</v>
      </c>
      <c r="I149" s="27">
        <v>-11.731511894232526</v>
      </c>
      <c r="J149" s="27">
        <v>0.3883583069254115</v>
      </c>
      <c r="K149" s="27">
        <v>11.596281966897067</v>
      </c>
      <c r="L149" s="27">
        <v>8.991868883957777</v>
      </c>
    </row>
    <row r="150" spans="2:12" ht="12.75">
      <c r="B150" s="26">
        <v>41183</v>
      </c>
      <c r="C150" s="27">
        <v>127.40645353921352</v>
      </c>
      <c r="D150" s="27">
        <v>17.874975125827632</v>
      </c>
      <c r="E150" s="27">
        <v>17.5293895949535</v>
      </c>
      <c r="F150" s="27">
        <v>9.760752810637413</v>
      </c>
      <c r="G150" s="27">
        <v>10.251907500428459</v>
      </c>
      <c r="H150" s="27">
        <v>134.1198278136561</v>
      </c>
      <c r="I150" s="27">
        <v>17.059950720682068</v>
      </c>
      <c r="J150" s="27">
        <v>13.659312195761458</v>
      </c>
      <c r="K150" s="27">
        <v>11.81251792721423</v>
      </c>
      <c r="L150" s="27">
        <v>9.717055454876755</v>
      </c>
    </row>
    <row r="151" spans="2:12" ht="12.75">
      <c r="B151" s="26">
        <v>41214</v>
      </c>
      <c r="C151" s="27">
        <v>128.38953097161928</v>
      </c>
      <c r="D151" s="27">
        <v>0.7716072499445232</v>
      </c>
      <c r="E151" s="27">
        <v>8.757789218362078</v>
      </c>
      <c r="F151" s="27">
        <v>9.669828842835088</v>
      </c>
      <c r="G151" s="27">
        <v>9.750839590089932</v>
      </c>
      <c r="H151" s="27">
        <v>131.71343772794273</v>
      </c>
      <c r="I151" s="27">
        <v>-1.794209047939404</v>
      </c>
      <c r="J151" s="27">
        <v>6.565645312608993</v>
      </c>
      <c r="K151" s="27">
        <v>11.293468779808407</v>
      </c>
      <c r="L151" s="27">
        <v>9.628785252470816</v>
      </c>
    </row>
    <row r="152" spans="2:12" ht="12.75">
      <c r="B152" s="26">
        <v>41244</v>
      </c>
      <c r="C152" s="27">
        <v>129.54440445654242</v>
      </c>
      <c r="D152" s="27">
        <v>0.8995075191749322</v>
      </c>
      <c r="E152" s="27">
        <v>8.47860063829495</v>
      </c>
      <c r="F152" s="27">
        <v>9.569762562332372</v>
      </c>
      <c r="G152" s="27">
        <v>9.569762562332373</v>
      </c>
      <c r="H152" s="27">
        <v>139.41605951165207</v>
      </c>
      <c r="I152" s="27">
        <v>5.848015143010144</v>
      </c>
      <c r="J152" s="27">
        <v>6.633794137653638</v>
      </c>
      <c r="K152" s="27">
        <v>10.852054462489562</v>
      </c>
      <c r="L152" s="27">
        <v>10.852054462489559</v>
      </c>
    </row>
    <row r="153" spans="2:12" s="30" customFormat="1" ht="12.75">
      <c r="B153" s="28">
        <v>41275</v>
      </c>
      <c r="C153" s="29">
        <v>140.88016600127057</v>
      </c>
      <c r="D153" s="29">
        <v>8.75048335146802</v>
      </c>
      <c r="E153" s="29">
        <v>10.684550466274175</v>
      </c>
      <c r="F153" s="29">
        <v>10.684550466274175</v>
      </c>
      <c r="G153" s="29">
        <v>9.840941326282548</v>
      </c>
      <c r="H153" s="29">
        <v>127.25023464909142</v>
      </c>
      <c r="I153" s="29">
        <v>-8.726272213671223</v>
      </c>
      <c r="J153" s="29">
        <v>10.27379864740874</v>
      </c>
      <c r="K153" s="29">
        <v>10.27379864740874</v>
      </c>
      <c r="L153" s="29">
        <v>10.771274675675869</v>
      </c>
    </row>
    <row r="154" spans="2:12" ht="12.75">
      <c r="B154" s="26">
        <v>41306</v>
      </c>
      <c r="C154" s="27">
        <v>144.56082614663546</v>
      </c>
      <c r="D154" s="27">
        <v>2.6126176947660014</v>
      </c>
      <c r="E154" s="27">
        <v>6.814652411757095</v>
      </c>
      <c r="F154" s="27">
        <v>8.690236611666705</v>
      </c>
      <c r="G154" s="27">
        <v>9.444181901465875</v>
      </c>
      <c r="H154" s="27">
        <v>128.6446012615326</v>
      </c>
      <c r="I154" s="27">
        <v>1.09576741943647</v>
      </c>
      <c r="J154" s="27">
        <v>3.0401479501292386</v>
      </c>
      <c r="K154" s="27">
        <v>6.514642067957638</v>
      </c>
      <c r="L154" s="27">
        <v>9.533803727415036</v>
      </c>
    </row>
    <row r="155" spans="2:12" ht="12.75">
      <c r="B155" s="26">
        <v>41334</v>
      </c>
      <c r="C155" s="27">
        <v>157.95286656013494</v>
      </c>
      <c r="D155" s="27">
        <v>9.263948450263598</v>
      </c>
      <c r="E155" s="27">
        <v>1.512897436266016</v>
      </c>
      <c r="F155" s="27">
        <v>6.019891216011672</v>
      </c>
      <c r="G155" s="27">
        <v>9.041948605764706</v>
      </c>
      <c r="H155" s="27">
        <v>140.15124647121462</v>
      </c>
      <c r="I155" s="27">
        <v>8.94452242600461</v>
      </c>
      <c r="J155" s="27">
        <v>-0.3419404989594881</v>
      </c>
      <c r="K155" s="27">
        <v>3.9829626344616003</v>
      </c>
      <c r="L155" s="27">
        <v>8.299881312910951</v>
      </c>
    </row>
    <row r="156" spans="2:12" ht="12.75">
      <c r="B156" s="26">
        <v>41365</v>
      </c>
      <c r="C156" s="27">
        <v>151.69164229270456</v>
      </c>
      <c r="D156" s="27">
        <v>-3.9639826764692856</v>
      </c>
      <c r="E156" s="27">
        <v>11.709788249244667</v>
      </c>
      <c r="F156" s="27">
        <v>7.414519448819917</v>
      </c>
      <c r="G156" s="27">
        <v>9.053963548902777</v>
      </c>
      <c r="H156" s="27">
        <v>141.79648545890794</v>
      </c>
      <c r="I156" s="27">
        <v>1.1739025011320336</v>
      </c>
      <c r="J156" s="27">
        <v>13.573873036306125</v>
      </c>
      <c r="K156" s="27">
        <v>6.3506917338232824</v>
      </c>
      <c r="L156" s="27">
        <v>8.479996191785988</v>
      </c>
    </row>
    <row r="157" spans="2:12" ht="12.75">
      <c r="B157" s="26">
        <v>41395</v>
      </c>
      <c r="C157" s="27">
        <v>140.03498473970487</v>
      </c>
      <c r="D157" s="27">
        <v>-7.68444284524719</v>
      </c>
      <c r="E157" s="27">
        <v>3.811954035671178</v>
      </c>
      <c r="F157" s="27">
        <v>6.709105550634803</v>
      </c>
      <c r="G157" s="27">
        <v>8.669868620577038</v>
      </c>
      <c r="H157" s="27">
        <v>135.97653117443627</v>
      </c>
      <c r="I157" s="27">
        <v>-4.104441845392742</v>
      </c>
      <c r="J157" s="27">
        <v>6.884023558853443</v>
      </c>
      <c r="K157" s="27">
        <v>6.45788887330059</v>
      </c>
      <c r="L157" s="27">
        <v>7.89626439105684</v>
      </c>
    </row>
    <row r="158" spans="2:12" ht="12.75">
      <c r="B158" s="26">
        <v>41426</v>
      </c>
      <c r="C158" s="27">
        <v>126.67753052848327</v>
      </c>
      <c r="D158" s="27">
        <v>-9.53865509826008</v>
      </c>
      <c r="E158" s="27">
        <v>-1.4088676282352424</v>
      </c>
      <c r="F158" s="27">
        <v>5.433017934970977</v>
      </c>
      <c r="G158" s="27">
        <v>7.594103771776006</v>
      </c>
      <c r="H158" s="27">
        <v>129.27139905202893</v>
      </c>
      <c r="I158" s="27">
        <v>-4.931095141562139</v>
      </c>
      <c r="J158" s="27">
        <v>3.992763657393496</v>
      </c>
      <c r="K158" s="27">
        <v>6.053221963528372</v>
      </c>
      <c r="L158" s="27">
        <v>7.039471605485925</v>
      </c>
    </row>
    <row r="159" spans="2:12" ht="12.75">
      <c r="B159" s="26">
        <v>41456</v>
      </c>
      <c r="C159" s="27">
        <v>129.88048061427574</v>
      </c>
      <c r="D159" s="27">
        <v>2.5284279480584786</v>
      </c>
      <c r="E159" s="27">
        <v>5.9753334517222925</v>
      </c>
      <c r="F159" s="27">
        <v>5.503729107707429</v>
      </c>
      <c r="G159" s="27">
        <v>7.546310951402435</v>
      </c>
      <c r="H159" s="27">
        <v>127.39109442631025</v>
      </c>
      <c r="I159" s="27">
        <v>-1.4545403233099563</v>
      </c>
      <c r="J159" s="27">
        <v>3.5270746617388653</v>
      </c>
      <c r="K159" s="27">
        <v>5.700110795187101</v>
      </c>
      <c r="L159" s="27">
        <v>6.751183291328733</v>
      </c>
    </row>
    <row r="160" spans="2:12" ht="12.75">
      <c r="B160" s="26">
        <v>41487</v>
      </c>
      <c r="C160" s="27">
        <v>127.64626485161739</v>
      </c>
      <c r="D160" s="27">
        <v>-1.7202090353311945</v>
      </c>
      <c r="E160" s="27">
        <v>2.703175469521085</v>
      </c>
      <c r="F160" s="27">
        <v>5.17666610209622</v>
      </c>
      <c r="G160" s="27">
        <v>6.625470102254716</v>
      </c>
      <c r="H160" s="27">
        <v>132.40324936785356</v>
      </c>
      <c r="I160" s="27">
        <v>3.9344625808538183</v>
      </c>
      <c r="J160" s="27">
        <v>2.004582138533962</v>
      </c>
      <c r="K160" s="27">
        <v>5.225224992253914</v>
      </c>
      <c r="L160" s="27">
        <v>5.755124997152228</v>
      </c>
    </row>
    <row r="161" spans="2:12" ht="12.75">
      <c r="B161" s="26">
        <v>41518</v>
      </c>
      <c r="C161" s="27">
        <v>108.55830273395799</v>
      </c>
      <c r="D161" s="27">
        <v>-14.953796054939986</v>
      </c>
      <c r="E161" s="27">
        <v>0.4368843100155857</v>
      </c>
      <c r="F161" s="27">
        <v>4.739665200424639</v>
      </c>
      <c r="G161" s="27">
        <v>6.259432496250761</v>
      </c>
      <c r="H161" s="27">
        <v>120.4814274083459</v>
      </c>
      <c r="I161" s="27">
        <v>-9.00417626940974</v>
      </c>
      <c r="J161" s="27">
        <v>5.156338067877982</v>
      </c>
      <c r="K161" s="27">
        <v>5.218207318772812</v>
      </c>
      <c r="L161" s="27">
        <v>6.118450525962782</v>
      </c>
    </row>
    <row r="162" spans="2:12" ht="12.75">
      <c r="B162" s="26">
        <v>41548</v>
      </c>
      <c r="C162" s="27">
        <v>130.67902521515157</v>
      </c>
      <c r="D162" s="27">
        <v>20.376813126310992</v>
      </c>
      <c r="E162" s="27">
        <v>2.568607464558937</v>
      </c>
      <c r="F162" s="27">
        <v>4.526845830129659</v>
      </c>
      <c r="G162" s="27">
        <v>5.158764364596036</v>
      </c>
      <c r="H162" s="27">
        <v>134.05349827270356</v>
      </c>
      <c r="I162" s="27">
        <v>11.2648655948921</v>
      </c>
      <c r="J162" s="27">
        <v>-0.04945543252910056</v>
      </c>
      <c r="K162" s="27">
        <v>4.656959215392334</v>
      </c>
      <c r="L162" s="27">
        <v>4.983675719425396</v>
      </c>
    </row>
    <row r="163" spans="2:12" ht="12.75">
      <c r="B163" s="26">
        <v>41579</v>
      </c>
      <c r="C163" s="27">
        <v>130.698815472079</v>
      </c>
      <c r="D163" s="27">
        <v>0.015144172444522042</v>
      </c>
      <c r="E163" s="27">
        <v>1.7986548303305057</v>
      </c>
      <c r="F163" s="27">
        <v>4.281577661560448</v>
      </c>
      <c r="G163" s="27">
        <v>4.6054513212784975</v>
      </c>
      <c r="H163" s="27">
        <v>131.20291801820593</v>
      </c>
      <c r="I163" s="27">
        <v>-2.126449731806872</v>
      </c>
      <c r="J163" s="27">
        <v>-0.38759880430066573</v>
      </c>
      <c r="K163" s="27">
        <v>4.179123482404407</v>
      </c>
      <c r="L163" s="27">
        <v>4.390087963449596</v>
      </c>
    </row>
    <row r="164" spans="2:12" ht="12.75">
      <c r="B164" s="26">
        <v>41609</v>
      </c>
      <c r="C164" s="27">
        <v>124.77501988042947</v>
      </c>
      <c r="D164" s="27">
        <v>-4.532401896874887</v>
      </c>
      <c r="E164" s="27">
        <v>-3.681660042455107</v>
      </c>
      <c r="F164" s="27">
        <v>3.6193065323749067</v>
      </c>
      <c r="G164" s="27">
        <v>3.6193065323748996</v>
      </c>
      <c r="H164" s="27">
        <v>132.85221919576057</v>
      </c>
      <c r="I164" s="27">
        <v>1.2570613538684938</v>
      </c>
      <c r="J164" s="27">
        <v>-4.7080948485299245</v>
      </c>
      <c r="K164" s="27">
        <v>3.3692675140581656</v>
      </c>
      <c r="L164" s="27">
        <v>3.369267514058172</v>
      </c>
    </row>
    <row r="165" spans="2:12" ht="12.75">
      <c r="B165" s="24">
        <v>41640</v>
      </c>
      <c r="C165" s="25">
        <v>127.30168088119638</v>
      </c>
      <c r="D165" s="25">
        <v>2.024973430730114</v>
      </c>
      <c r="E165" s="25">
        <v>-9.638322771391202</v>
      </c>
      <c r="F165" s="25">
        <v>-9.638322771391202</v>
      </c>
      <c r="G165" s="25">
        <v>1.858293796108046</v>
      </c>
      <c r="H165" s="25">
        <v>120.64599993302284</v>
      </c>
      <c r="I165" s="25">
        <v>-9.187817363255036</v>
      </c>
      <c r="J165" s="25">
        <v>-5.1899587723988105</v>
      </c>
      <c r="K165" s="25">
        <v>-5.1899587723988105</v>
      </c>
      <c r="L165" s="25">
        <v>2.1460664561249176</v>
      </c>
    </row>
    <row r="166" spans="2:12" ht="12.75">
      <c r="B166" s="26">
        <v>41671</v>
      </c>
      <c r="C166" s="27">
        <v>126.34460577947604</v>
      </c>
      <c r="D166" s="27">
        <v>-0.7518165471935276</v>
      </c>
      <c r="E166" s="27">
        <v>-12.601076552150985</v>
      </c>
      <c r="F166" s="27">
        <v>-11.13880149027743</v>
      </c>
      <c r="G166" s="27">
        <v>0.1113312538103095</v>
      </c>
      <c r="H166" s="27">
        <v>127.06495892840005</v>
      </c>
      <c r="I166" s="27">
        <v>5.320490525123688</v>
      </c>
      <c r="J166" s="27">
        <v>-1.2279118732088818</v>
      </c>
      <c r="K166" s="27">
        <v>-3.198140759690645</v>
      </c>
      <c r="L166" s="27">
        <v>1.7930146660800839</v>
      </c>
    </row>
    <row r="167" spans="2:12" ht="12.75">
      <c r="B167" s="26">
        <v>41699</v>
      </c>
      <c r="C167" s="27">
        <v>165.9414170203161</v>
      </c>
      <c r="D167" s="27">
        <v>31.340325925709067</v>
      </c>
      <c r="E167" s="27">
        <v>5.057553328504994</v>
      </c>
      <c r="F167" s="27">
        <v>-5.369076400024738</v>
      </c>
      <c r="G167" s="27">
        <v>0.467140714460923</v>
      </c>
      <c r="H167" s="27">
        <v>146.88377382553432</v>
      </c>
      <c r="I167" s="27">
        <v>15.59738818969123</v>
      </c>
      <c r="J167" s="27">
        <v>4.80375845654892</v>
      </c>
      <c r="K167" s="27">
        <v>-0.3664598034029467</v>
      </c>
      <c r="L167" s="27">
        <v>2.2604302712173396</v>
      </c>
    </row>
    <row r="168" spans="2:12" ht="12.75">
      <c r="B168" s="26">
        <v>41730</v>
      </c>
      <c r="C168" s="27">
        <v>158.5873132980034</v>
      </c>
      <c r="D168" s="27">
        <v>-4.43174697092789</v>
      </c>
      <c r="E168" s="27">
        <v>4.5458476822295495</v>
      </c>
      <c r="F168" s="27">
        <v>-2.8416898064757987</v>
      </c>
      <c r="G168" s="27">
        <v>-0.10077188872414933</v>
      </c>
      <c r="H168" s="27">
        <v>139.52358926740015</v>
      </c>
      <c r="I168" s="27">
        <v>-5.010890152425176</v>
      </c>
      <c r="J168" s="27">
        <v>-1.6029284394121817</v>
      </c>
      <c r="K168" s="27">
        <v>-0.6924416379575291</v>
      </c>
      <c r="L168" s="27">
        <v>1.005479509956153</v>
      </c>
    </row>
    <row r="169" spans="2:12" ht="12.75">
      <c r="B169" s="26">
        <v>41760</v>
      </c>
      <c r="C169" s="27">
        <v>148.61336568317466</v>
      </c>
      <c r="D169" s="27">
        <v>-6.289246855507642</v>
      </c>
      <c r="E169" s="27">
        <v>6.125884156316502</v>
      </c>
      <c r="F169" s="27">
        <v>-1.1334336669847005</v>
      </c>
      <c r="G169" s="27">
        <v>0.11380210216205278</v>
      </c>
      <c r="H169" s="27">
        <v>141.66098902511206</v>
      </c>
      <c r="I169" s="27">
        <v>1.5319271593676689</v>
      </c>
      <c r="J169" s="27">
        <v>4.180469821945621</v>
      </c>
      <c r="K169" s="27">
        <v>0.29091071582139705</v>
      </c>
      <c r="L169" s="27">
        <v>0.8042212695000828</v>
      </c>
    </row>
    <row r="170" spans="2:12" ht="12.75">
      <c r="B170" s="26">
        <v>41791</v>
      </c>
      <c r="C170" s="27">
        <v>139.9990288437535</v>
      </c>
      <c r="D170" s="27">
        <v>-5.796475168852481</v>
      </c>
      <c r="E170" s="27">
        <v>10.516070418877405</v>
      </c>
      <c r="F170" s="27">
        <v>0.57895181269825</v>
      </c>
      <c r="G170" s="27">
        <v>1.058442243356983</v>
      </c>
      <c r="H170" s="27">
        <v>137.0968044980071</v>
      </c>
      <c r="I170" s="27">
        <v>-3.2219064391085652</v>
      </c>
      <c r="J170" s="27">
        <v>6.053470066359083</v>
      </c>
      <c r="K170" s="27">
        <v>1.2184949808042234</v>
      </c>
      <c r="L170" s="27">
        <v>0.9833190741767472</v>
      </c>
    </row>
    <row r="171" spans="2:12" ht="12.75">
      <c r="B171" s="26">
        <v>41821</v>
      </c>
      <c r="C171" s="27">
        <v>141.11999787400225</v>
      </c>
      <c r="D171" s="27">
        <v>0.8006977187676085</v>
      </c>
      <c r="E171" s="27">
        <v>8.653738580707966</v>
      </c>
      <c r="F171" s="27">
        <v>1.6365094683125108</v>
      </c>
      <c r="G171" s="27">
        <v>1.2969671380261394</v>
      </c>
      <c r="H171" s="27">
        <v>136.91443920099866</v>
      </c>
      <c r="I171" s="27">
        <v>-0.13301936370886835</v>
      </c>
      <c r="J171" s="27">
        <v>7.475675452491856</v>
      </c>
      <c r="K171" s="27">
        <v>2.0751578903574313</v>
      </c>
      <c r="L171" s="27">
        <v>1.3086496470644082</v>
      </c>
    </row>
    <row r="172" spans="2:12" ht="12.75">
      <c r="B172" s="26">
        <v>41852</v>
      </c>
      <c r="C172" s="27">
        <v>128.9910040100339</v>
      </c>
      <c r="D172" s="27">
        <v>-8.594808706557401</v>
      </c>
      <c r="E172" s="27">
        <v>1.053488842763798</v>
      </c>
      <c r="F172" s="27">
        <v>1.5700225936118954</v>
      </c>
      <c r="G172" s="27">
        <v>1.1693269201458634</v>
      </c>
      <c r="H172" s="27">
        <v>137.64468605091855</v>
      </c>
      <c r="I172" s="27">
        <v>0.5333599978069969</v>
      </c>
      <c r="J172" s="27">
        <v>3.9586918811205294</v>
      </c>
      <c r="K172" s="27">
        <v>2.3097891606981733</v>
      </c>
      <c r="L172" s="27">
        <v>1.473267069637818</v>
      </c>
    </row>
    <row r="173" spans="2:12" ht="12.75">
      <c r="B173" s="26">
        <v>41883</v>
      </c>
      <c r="C173" s="27">
        <v>116.18266799821883</v>
      </c>
      <c r="D173" s="27">
        <v>-9.929635101389493</v>
      </c>
      <c r="E173" s="27">
        <v>7.023290777625519</v>
      </c>
      <c r="F173" s="27">
        <v>2.0521511900069953</v>
      </c>
      <c r="G173" s="27">
        <v>1.612330174364418</v>
      </c>
      <c r="H173" s="27">
        <v>128.98630691340867</v>
      </c>
      <c r="I173" s="27">
        <v>-6.290383875994237</v>
      </c>
      <c r="J173" s="27">
        <v>7.059079302104635</v>
      </c>
      <c r="K173" s="27">
        <v>2.793326059012969</v>
      </c>
      <c r="L173" s="27">
        <v>1.6312686907460572</v>
      </c>
    </row>
    <row r="174" spans="2:12" ht="12.75">
      <c r="B174" s="26">
        <v>41913</v>
      </c>
      <c r="C174" s="27">
        <v>135.80075233667893</v>
      </c>
      <c r="D174" s="27">
        <v>16.8855515856813</v>
      </c>
      <c r="E174" s="27">
        <v>3.9193184316265643</v>
      </c>
      <c r="F174" s="27">
        <v>2.2317525471339508</v>
      </c>
      <c r="G174" s="27">
        <v>1.7234588599333245</v>
      </c>
      <c r="H174" s="27">
        <v>140.57730225103703</v>
      </c>
      <c r="I174" s="27">
        <v>8.986221572658607</v>
      </c>
      <c r="J174" s="27">
        <v>4.866567499090664</v>
      </c>
      <c r="K174" s="27">
        <v>3.004287875932434</v>
      </c>
      <c r="L174" s="27">
        <v>2.0461891265453946</v>
      </c>
    </row>
    <row r="175" spans="2:12" ht="12.75">
      <c r="B175" s="26">
        <v>41944</v>
      </c>
      <c r="C175" s="27">
        <v>133.63276959525712</v>
      </c>
      <c r="D175" s="27">
        <v>-1.5964438371054968</v>
      </c>
      <c r="E175" s="27">
        <v>2.2448207449935893</v>
      </c>
      <c r="F175" s="27">
        <v>2.232899423396333</v>
      </c>
      <c r="G175" s="27">
        <v>1.7595885940601352</v>
      </c>
      <c r="H175" s="27">
        <v>134.5716547104528</v>
      </c>
      <c r="I175" s="27">
        <v>-4.272131734225198</v>
      </c>
      <c r="J175" s="27">
        <v>2.5675775684953948</v>
      </c>
      <c r="K175" s="27">
        <v>2.964734673269305</v>
      </c>
      <c r="L175" s="27">
        <v>2.291126639111929</v>
      </c>
    </row>
    <row r="176" spans="2:12" s="27" customFormat="1" ht="12.75">
      <c r="B176" s="26">
        <v>41974</v>
      </c>
      <c r="C176" s="27">
        <v>132.8431765193456</v>
      </c>
      <c r="D176" s="27">
        <v>-0.590867852475867</v>
      </c>
      <c r="E176" s="27">
        <v>6.466163376810314</v>
      </c>
      <c r="F176" s="27">
        <v>2.5601570672647114</v>
      </c>
      <c r="G176" s="27">
        <v>2.5601570672647123</v>
      </c>
      <c r="H176" s="27">
        <v>145.14985410078395</v>
      </c>
      <c r="I176" s="27">
        <v>7.860644511722342</v>
      </c>
      <c r="J176" s="27">
        <v>9.256627386030019</v>
      </c>
      <c r="K176" s="27">
        <v>3.493286790864019</v>
      </c>
      <c r="L176" s="27">
        <v>3.4932867908640253</v>
      </c>
    </row>
    <row r="177" spans="2:12" s="27" customFormat="1" ht="12.75">
      <c r="B177" s="24">
        <v>42005</v>
      </c>
      <c r="C177" s="25">
        <v>135.79857233547156</v>
      </c>
      <c r="D177" s="25">
        <v>2.224725344244959</v>
      </c>
      <c r="E177" s="25">
        <v>6.674610575020495</v>
      </c>
      <c r="F177" s="25">
        <v>6.674610575020495</v>
      </c>
      <c r="G177" s="25">
        <v>3.96119445579719</v>
      </c>
      <c r="H177" s="25">
        <v>127.21849877295868</v>
      </c>
      <c r="I177" s="25">
        <v>-12.353684706685783</v>
      </c>
      <c r="J177" s="25">
        <v>5.447755287025345</v>
      </c>
      <c r="K177" s="25">
        <v>5.447755287025345</v>
      </c>
      <c r="L177" s="25">
        <v>4.34462262878621</v>
      </c>
    </row>
    <row r="178" spans="2:12" ht="12.75">
      <c r="B178" s="26">
        <v>42036</v>
      </c>
      <c r="C178" s="27">
        <v>141.38831591805294</v>
      </c>
      <c r="D178" s="27">
        <v>4.11620202366538</v>
      </c>
      <c r="E178" s="27">
        <v>11.906887552314217</v>
      </c>
      <c r="F178" s="27">
        <v>9.280877675274098</v>
      </c>
      <c r="G178" s="27">
        <v>6.108876490440274</v>
      </c>
      <c r="H178" s="27">
        <v>131.17129781335802</v>
      </c>
      <c r="I178" s="27">
        <v>3.1070945487682025</v>
      </c>
      <c r="J178" s="27">
        <v>3.2316847379393323</v>
      </c>
      <c r="K178" s="27">
        <v>4.311007382950677</v>
      </c>
      <c r="L178" s="27">
        <v>4.710391619710674</v>
      </c>
    </row>
    <row r="179" spans="2:12" ht="12.75">
      <c r="B179" s="26">
        <v>42064</v>
      </c>
      <c r="C179" s="27">
        <v>162.47735785185665</v>
      </c>
      <c r="D179" s="27">
        <v>14.915689317656671</v>
      </c>
      <c r="E179" s="27">
        <v>-2.0875193370413</v>
      </c>
      <c r="F179" s="27">
        <v>4.7848262111267275</v>
      </c>
      <c r="G179" s="27">
        <v>5.358002589396493</v>
      </c>
      <c r="H179" s="27">
        <v>137.2816951853409</v>
      </c>
      <c r="I179" s="27">
        <v>4.658334158344076</v>
      </c>
      <c r="J179" s="27">
        <v>-6.53719494680098</v>
      </c>
      <c r="K179" s="27">
        <v>0.27287720679096594</v>
      </c>
      <c r="L179" s="27">
        <v>3.6565000909760004</v>
      </c>
    </row>
    <row r="180" spans="2:12" ht="12.75">
      <c r="B180" s="26">
        <v>42095</v>
      </c>
      <c r="C180" s="27">
        <v>157.2916276021264</v>
      </c>
      <c r="D180" s="27">
        <v>-3.191663329765916</v>
      </c>
      <c r="E180" s="27">
        <v>-0.8170172436443721</v>
      </c>
      <c r="F180" s="27">
        <v>3.248299593892341</v>
      </c>
      <c r="G180" s="27">
        <v>4.821987902487668</v>
      </c>
      <c r="H180" s="27">
        <v>136.51609917052235</v>
      </c>
      <c r="I180" s="27">
        <v>-0.5576825182592131</v>
      </c>
      <c r="J180" s="27">
        <v>-2.15554238008734</v>
      </c>
      <c r="K180" s="27">
        <v>-0.36148001909252514</v>
      </c>
      <c r="L180" s="27">
        <v>3.615208049651386</v>
      </c>
    </row>
    <row r="181" spans="2:12" ht="12.75">
      <c r="B181" s="26">
        <v>42125</v>
      </c>
      <c r="C181" s="27">
        <v>142.25204219497317</v>
      </c>
      <c r="D181" s="27">
        <v>-9.561593097120394</v>
      </c>
      <c r="E181" s="27">
        <v>-4.280451801194687</v>
      </c>
      <c r="F181" s="27">
        <v>1.7088238525252848</v>
      </c>
      <c r="G181" s="27">
        <v>3.865812005473779</v>
      </c>
      <c r="H181" s="27">
        <v>133.48724150227733</v>
      </c>
      <c r="I181" s="27">
        <v>-2.2186816695235905</v>
      </c>
      <c r="J181" s="27">
        <v>-5.769935378176541</v>
      </c>
      <c r="K181" s="27">
        <v>-1.4952334838967687</v>
      </c>
      <c r="L181" s="27">
        <v>2.7270308074772265</v>
      </c>
    </row>
    <row r="182" spans="2:12" ht="12.75">
      <c r="B182" s="26">
        <v>42156</v>
      </c>
      <c r="C182" s="27">
        <v>133.737027502956</v>
      </c>
      <c r="D182" s="27">
        <v>-5.98586463900908</v>
      </c>
      <c r="E182" s="27">
        <v>-4.472889128242613</v>
      </c>
      <c r="F182" s="27">
        <v>0.7103854783514549</v>
      </c>
      <c r="G182" s="27">
        <v>2.6244179713240223</v>
      </c>
      <c r="H182" s="27">
        <v>127.20599477174798</v>
      </c>
      <c r="I182" s="27">
        <v>-4.705503432267861</v>
      </c>
      <c r="J182" s="27">
        <v>-7.214471382083076</v>
      </c>
      <c r="K182" s="27">
        <v>-2.4598198766765194</v>
      </c>
      <c r="L182" s="27">
        <v>1.6002752486108385</v>
      </c>
    </row>
    <row r="183" spans="2:12" ht="12" customHeight="1">
      <c r="B183" s="26">
        <v>42186</v>
      </c>
      <c r="C183" s="27">
        <v>134.00755543661725</v>
      </c>
      <c r="D183" s="27">
        <v>0.20228349523863187</v>
      </c>
      <c r="E183" s="27">
        <v>-5.039996134166103</v>
      </c>
      <c r="F183" s="27">
        <v>-0.09474189087029572</v>
      </c>
      <c r="G183" s="27">
        <v>1.4806202779270583</v>
      </c>
      <c r="H183" s="27">
        <v>130.79230302165055</v>
      </c>
      <c r="I183" s="27">
        <v>2.8192918551815467</v>
      </c>
      <c r="J183" s="27">
        <v>-4.471505134940827</v>
      </c>
      <c r="K183" s="27">
        <v>-2.7498088196360726</v>
      </c>
      <c r="L183" s="27">
        <v>0.6133911970185979</v>
      </c>
    </row>
    <row r="184" spans="2:12" ht="12.75">
      <c r="B184" s="26">
        <v>42217</v>
      </c>
      <c r="C184" s="27">
        <v>130.1528322164261</v>
      </c>
      <c r="D184" s="27">
        <v>-2.8764969315587194</v>
      </c>
      <c r="E184" s="27">
        <v>0.9007048323322238</v>
      </c>
      <c r="F184" s="27">
        <v>0.018200189751922835</v>
      </c>
      <c r="G184" s="27">
        <v>1.4681895202515616</v>
      </c>
      <c r="H184" s="27">
        <v>136.85628201391233</v>
      </c>
      <c r="I184" s="27">
        <v>4.6363423933730985</v>
      </c>
      <c r="J184" s="27">
        <v>-0.5727820373062258</v>
      </c>
      <c r="K184" s="27">
        <v>-2.474246508654474</v>
      </c>
      <c r="L184" s="27">
        <v>0.23593816327109884</v>
      </c>
    </row>
    <row r="185" spans="2:12" ht="12.75">
      <c r="B185" s="26">
        <v>42248</v>
      </c>
      <c r="C185" s="27">
        <v>118.06911632103653</v>
      </c>
      <c r="D185" s="27">
        <v>-9.28425120653236</v>
      </c>
      <c r="E185" s="27">
        <v>1.6236916876849676</v>
      </c>
      <c r="F185" s="27">
        <v>0.1670575050915346</v>
      </c>
      <c r="G185" s="27">
        <v>1.111324223388599</v>
      </c>
      <c r="H185" s="27">
        <v>131.99312131372315</v>
      </c>
      <c r="I185" s="27">
        <v>-3.553480065821759</v>
      </c>
      <c r="J185" s="27">
        <v>2.3311113189193264</v>
      </c>
      <c r="K185" s="27">
        <v>-1.9646983501420863</v>
      </c>
      <c r="L185" s="27">
        <v>-0.10584122363047621</v>
      </c>
    </row>
    <row r="186" spans="2:12" ht="12.75">
      <c r="B186" s="26">
        <v>42278</v>
      </c>
      <c r="C186" s="27">
        <v>129.0851834954052</v>
      </c>
      <c r="D186" s="27">
        <v>9.330185164099447</v>
      </c>
      <c r="E186" s="27">
        <v>-4.945163208392543</v>
      </c>
      <c r="F186" s="27">
        <v>-0.332800295726841</v>
      </c>
      <c r="G186" s="27">
        <v>0.38798831859421234</v>
      </c>
      <c r="H186" s="27">
        <v>135.8409469198401</v>
      </c>
      <c r="I186" s="27">
        <v>2.915171311822661</v>
      </c>
      <c r="J186" s="27">
        <v>-3.3692176868915453</v>
      </c>
      <c r="K186" s="27">
        <v>-2.1101985024341303</v>
      </c>
      <c r="L186" s="27">
        <v>-0.8000349102731952</v>
      </c>
    </row>
    <row r="187" spans="2:12" ht="12.75">
      <c r="B187" s="26">
        <v>42309</v>
      </c>
      <c r="C187" s="27">
        <v>130.44194103172913</v>
      </c>
      <c r="D187" s="27">
        <v>1.051055976824955</v>
      </c>
      <c r="E187" s="27">
        <v>-2.387759060290591</v>
      </c>
      <c r="F187" s="27">
        <v>-0.5131662708799496</v>
      </c>
      <c r="G187" s="27">
        <v>0.015487575582495694</v>
      </c>
      <c r="H187" s="27">
        <v>132.4069466927117</v>
      </c>
      <c r="I187" s="27">
        <v>-2.527956632365644</v>
      </c>
      <c r="J187" s="27">
        <v>-1.6085913652460704</v>
      </c>
      <c r="K187" s="27">
        <v>-2.064942778847751</v>
      </c>
      <c r="L187" s="27">
        <v>-1.1390164795246571</v>
      </c>
    </row>
    <row r="188" spans="2:12" s="27" customFormat="1" ht="12.75">
      <c r="B188" s="26">
        <v>42339</v>
      </c>
      <c r="C188" s="27">
        <v>132.32922146458674</v>
      </c>
      <c r="D188" s="27">
        <v>1.446835594387963</v>
      </c>
      <c r="E188" s="27">
        <v>-0.3868885615544002</v>
      </c>
      <c r="F188" s="27">
        <v>-0.5030324301872042</v>
      </c>
      <c r="G188" s="27">
        <v>-0.5030324301872113</v>
      </c>
      <c r="H188" s="27">
        <v>142.9556165241397</v>
      </c>
      <c r="I188" s="27">
        <v>7.966855285855374</v>
      </c>
      <c r="J188" s="27">
        <v>-1.5117049825766173</v>
      </c>
      <c r="K188" s="27">
        <v>-2.015879794456623</v>
      </c>
      <c r="L188" s="27">
        <v>-2.015879794456621</v>
      </c>
    </row>
    <row r="189" spans="2:12" s="27" customFormat="1" ht="12.75">
      <c r="B189" s="24">
        <v>42370</v>
      </c>
      <c r="C189" s="25">
        <v>132.40603435746044</v>
      </c>
      <c r="D189" s="25">
        <v>0.05804681084310914</v>
      </c>
      <c r="E189" s="25">
        <v>-2.498213287272506</v>
      </c>
      <c r="F189" s="25">
        <v>-2.498213287272506</v>
      </c>
      <c r="G189" s="25">
        <v>-1.2150349576376174</v>
      </c>
      <c r="H189" s="25">
        <v>127.2902635428449</v>
      </c>
      <c r="I189" s="25">
        <v>-10.95819343246967</v>
      </c>
      <c r="J189" s="25">
        <v>0.056410640416586944</v>
      </c>
      <c r="K189" s="25">
        <v>0.056410640416586944</v>
      </c>
      <c r="L189" s="25">
        <v>-2.4034090388457163</v>
      </c>
    </row>
    <row r="190" spans="2:12" ht="13.5" customHeight="1">
      <c r="B190" s="26">
        <v>42401</v>
      </c>
      <c r="C190" s="27">
        <v>136.43653036832748</v>
      </c>
      <c r="D190" s="27">
        <v>3.0440425396215574</v>
      </c>
      <c r="E190" s="27">
        <v>-3.50225937523399</v>
      </c>
      <c r="F190" s="27">
        <v>-3.010360114907215</v>
      </c>
      <c r="G190" s="27">
        <v>-2.395136717834101</v>
      </c>
      <c r="H190" s="27">
        <v>130.09876863050243</v>
      </c>
      <c r="I190" s="27">
        <v>2.206378563048702</v>
      </c>
      <c r="J190" s="27">
        <v>-0.8176553870662246</v>
      </c>
      <c r="K190" s="27">
        <v>-0.38730802306858436</v>
      </c>
      <c r="L190" s="27">
        <v>-2.711784565487696</v>
      </c>
    </row>
    <row r="191" spans="2:12" ht="13.5" customHeight="1">
      <c r="B191" s="26">
        <v>42430</v>
      </c>
      <c r="C191" s="27">
        <v>153.19560948358114</v>
      </c>
      <c r="D191" s="27">
        <v>12.283425172137115</v>
      </c>
      <c r="E191" s="27">
        <v>-5.712641127964673</v>
      </c>
      <c r="F191" s="27">
        <v>-4.008984594982806</v>
      </c>
      <c r="G191" s="27">
        <v>-2.7473234955834203</v>
      </c>
      <c r="H191" s="27">
        <v>138.16300376507937</v>
      </c>
      <c r="I191" s="27">
        <v>6.198548394781824</v>
      </c>
      <c r="J191" s="27">
        <v>0.6419709332323009</v>
      </c>
      <c r="K191" s="27">
        <v>-0.0301906596040169</v>
      </c>
      <c r="L191" s="27">
        <v>-2.087592507609548</v>
      </c>
    </row>
    <row r="192" spans="2:12" ht="13.5" customHeight="1">
      <c r="B192" s="26">
        <v>42461</v>
      </c>
      <c r="C192" s="27">
        <v>147.5150547804175</v>
      </c>
      <c r="D192" s="27">
        <v>-3.708040147046418</v>
      </c>
      <c r="E192" s="27">
        <v>-6.215571019736032</v>
      </c>
      <c r="F192" s="27">
        <v>-4.590397033457705</v>
      </c>
      <c r="G192" s="27">
        <v>-3.2560318914927833</v>
      </c>
      <c r="H192" s="27">
        <v>131.71099180157927</v>
      </c>
      <c r="I192" s="27">
        <v>-4.669855017389864</v>
      </c>
      <c r="J192" s="27">
        <v>-3.519810043019916</v>
      </c>
      <c r="K192" s="27">
        <v>-0.9253434852653442</v>
      </c>
      <c r="L192" s="27">
        <v>-2.2013931690818445</v>
      </c>
    </row>
    <row r="193" spans="2:12" ht="12.75">
      <c r="B193" s="26">
        <v>42491</v>
      </c>
      <c r="C193" s="27">
        <v>140.83648010986207</v>
      </c>
      <c r="D193" s="27">
        <v>-4.527385140789036</v>
      </c>
      <c r="E193" s="27">
        <v>-0.995108445030894</v>
      </c>
      <c r="F193" s="27">
        <v>-3.8985251893100497</v>
      </c>
      <c r="G193" s="27">
        <v>-2.9719031505373583</v>
      </c>
      <c r="H193" s="27">
        <v>125.50144815548676</v>
      </c>
      <c r="I193" s="27">
        <v>-4.714521970533099</v>
      </c>
      <c r="J193" s="27">
        <v>-5.9824394128740295</v>
      </c>
      <c r="K193" s="27">
        <v>-1.9394388851319206</v>
      </c>
      <c r="L193" s="27">
        <v>-2.200900252683058</v>
      </c>
    </row>
    <row r="194" spans="2:12" ht="12.75">
      <c r="B194" s="26">
        <v>42522</v>
      </c>
      <c r="C194" s="27">
        <v>126.6871989077801</v>
      </c>
      <c r="D194" s="27">
        <v>-10.046602408015701</v>
      </c>
      <c r="E194" s="27">
        <v>-5.271411161744339</v>
      </c>
      <c r="F194" s="27">
        <v>-4.108854248938499</v>
      </c>
      <c r="G194" s="27">
        <v>-3.0305199964148155</v>
      </c>
      <c r="H194" s="27">
        <v>128.48802388896905</v>
      </c>
      <c r="I194" s="27">
        <v>2.3797141605745935</v>
      </c>
      <c r="J194" s="27">
        <v>1.0078370280594697</v>
      </c>
      <c r="K194" s="27">
        <v>-1.466592082011914</v>
      </c>
      <c r="L194" s="27">
        <v>-1.52328646494021</v>
      </c>
    </row>
    <row r="195" spans="2:12" ht="12.75">
      <c r="B195" s="26">
        <v>42552</v>
      </c>
      <c r="C195" s="27">
        <v>124.82896648398527</v>
      </c>
      <c r="D195" s="27">
        <v>-1.4667878363523528</v>
      </c>
      <c r="E195" s="27">
        <v>-6.849307057894407</v>
      </c>
      <c r="F195" s="27">
        <v>-4.473560014245109</v>
      </c>
      <c r="G195" s="27">
        <v>-3.168436252961726</v>
      </c>
      <c r="H195" s="27">
        <v>120.77839925333313</v>
      </c>
      <c r="I195" s="27">
        <v>-6.0002671083945245</v>
      </c>
      <c r="J195" s="27">
        <v>-7.656340271537061</v>
      </c>
      <c r="K195" s="27">
        <v>-2.3430616840058605</v>
      </c>
      <c r="L195" s="27">
        <v>-1.7707109030792423</v>
      </c>
    </row>
    <row r="196" spans="2:12" ht="12.75">
      <c r="B196" s="26">
        <v>42583</v>
      </c>
      <c r="C196" s="27">
        <v>127.73029927605555</v>
      </c>
      <c r="D196" s="27">
        <v>2.3242464259627553</v>
      </c>
      <c r="E196" s="27">
        <v>-1.8612986741173785</v>
      </c>
      <c r="F196" s="27">
        <v>-4.174561141739048</v>
      </c>
      <c r="G196" s="27">
        <v>-3.382716574716238</v>
      </c>
      <c r="H196" s="27">
        <v>130.23326469903392</v>
      </c>
      <c r="I196" s="27">
        <v>7.828275175157103</v>
      </c>
      <c r="J196" s="27">
        <v>-4.839395910379281</v>
      </c>
      <c r="K196" s="27">
        <v>-2.665201755689651</v>
      </c>
      <c r="L196" s="27">
        <v>-2.1340181986898243</v>
      </c>
    </row>
    <row r="197" spans="2:12" ht="12.75">
      <c r="B197" s="26">
        <v>42614</v>
      </c>
      <c r="C197" s="27">
        <v>117.57103802851753</v>
      </c>
      <c r="D197" s="27">
        <v>-7.953681550202447</v>
      </c>
      <c r="E197" s="27">
        <v>-0.4218531552016458</v>
      </c>
      <c r="F197" s="27">
        <v>-3.821559280757583</v>
      </c>
      <c r="G197" s="27">
        <v>-3.522733577394399</v>
      </c>
      <c r="H197" s="27">
        <v>125.35270294744159</v>
      </c>
      <c r="I197" s="27">
        <v>-3.7475538702582725</v>
      </c>
      <c r="J197" s="27">
        <v>-5.030882140061323</v>
      </c>
      <c r="K197" s="27">
        <v>-2.9270446384654036</v>
      </c>
      <c r="L197" s="27">
        <v>-2.728198504649515</v>
      </c>
    </row>
    <row r="198" spans="2:12" ht="12.75">
      <c r="B198" s="26">
        <v>42644</v>
      </c>
      <c r="C198" s="27">
        <v>116.98265779476024</v>
      </c>
      <c r="D198" s="27">
        <v>-0.5004465756393017</v>
      </c>
      <c r="E198" s="27">
        <v>-9.375611803716993</v>
      </c>
      <c r="F198" s="27">
        <v>-4.339486606729068</v>
      </c>
      <c r="G198" s="27">
        <v>-3.863401612677908</v>
      </c>
      <c r="H198" s="27">
        <v>127.48663339665929</v>
      </c>
      <c r="I198" s="27">
        <v>1.7023409938854002</v>
      </c>
      <c r="J198" s="27">
        <v>-6.150070146456429</v>
      </c>
      <c r="K198" s="27">
        <v>-3.256637286399638</v>
      </c>
      <c r="L198" s="27">
        <v>-2.9612194825359817</v>
      </c>
    </row>
    <row r="199" spans="2:12" ht="12.75">
      <c r="B199" s="26">
        <v>42675</v>
      </c>
      <c r="C199" s="27">
        <v>123.72667087021625</v>
      </c>
      <c r="D199" s="27">
        <v>5.764968246223319</v>
      </c>
      <c r="E199" s="27">
        <v>-5.148091256844637</v>
      </c>
      <c r="F199" s="27">
        <v>-4.409121419318311</v>
      </c>
      <c r="G199" s="27">
        <v>-4.084804771751505</v>
      </c>
      <c r="H199" s="27">
        <v>128.62570524330846</v>
      </c>
      <c r="I199" s="27">
        <v>0.8934833529606863</v>
      </c>
      <c r="J199" s="27">
        <v>-2.8557727097043397</v>
      </c>
      <c r="K199" s="27">
        <v>-3.2203021760702057</v>
      </c>
      <c r="L199" s="27">
        <v>-3.0658719492129283</v>
      </c>
    </row>
    <row r="200" spans="2:12" s="27" customFormat="1" ht="12.75">
      <c r="B200" s="26">
        <v>42705</v>
      </c>
      <c r="C200" s="27">
        <v>133.505117272987</v>
      </c>
      <c r="D200" s="27">
        <v>7.903264780338176</v>
      </c>
      <c r="E200" s="27">
        <v>0.8886138642589572</v>
      </c>
      <c r="F200" s="27">
        <v>-3.9834795986415372</v>
      </c>
      <c r="G200" s="27">
        <v>-3.983479598641526</v>
      </c>
      <c r="H200" s="27">
        <v>142.25805115749722</v>
      </c>
      <c r="I200" s="27">
        <v>10.598461550435673</v>
      </c>
      <c r="J200" s="27">
        <v>-0.4879593985904762</v>
      </c>
      <c r="K200" s="27">
        <v>-2.976742031964676</v>
      </c>
      <c r="L200" s="27">
        <v>-2.9767420319646853</v>
      </c>
    </row>
    <row r="201" spans="2:12" s="27" customFormat="1" ht="12.75">
      <c r="B201" s="24">
        <v>42736</v>
      </c>
      <c r="C201" s="25">
        <v>131.90206347389747</v>
      </c>
      <c r="D201" s="25">
        <v>-1.2007433361611533</v>
      </c>
      <c r="E201" s="25">
        <v>-0.38062531364876406</v>
      </c>
      <c r="F201" s="25">
        <v>-0.38062531364876406</v>
      </c>
      <c r="G201" s="25">
        <v>-3.815959402078617</v>
      </c>
      <c r="H201" s="25">
        <v>123.97080587602731</v>
      </c>
      <c r="I201" s="25">
        <v>-12.854980883453592</v>
      </c>
      <c r="J201" s="25">
        <v>-2.607785995902418</v>
      </c>
      <c r="K201" s="25">
        <v>-2.607785995902418</v>
      </c>
      <c r="L201" s="25">
        <v>-3.18805833173339</v>
      </c>
    </row>
    <row r="202" spans="2:12" ht="13.5" customHeight="1">
      <c r="B202" s="26">
        <v>42767</v>
      </c>
      <c r="C202" s="27">
        <v>144.22818905108056</v>
      </c>
      <c r="D202" s="27">
        <v>9.344907314222837</v>
      </c>
      <c r="E202" s="27">
        <v>5.710830275233846</v>
      </c>
      <c r="F202" s="27">
        <v>2.710764125696869</v>
      </c>
      <c r="G202" s="27">
        <v>-3.049828336907745</v>
      </c>
      <c r="H202" s="27">
        <v>130.61515562209726</v>
      </c>
      <c r="I202" s="27">
        <v>5.359608416770641</v>
      </c>
      <c r="J202" s="27">
        <v>0.39691919995141234</v>
      </c>
      <c r="K202" s="27">
        <v>-1.0890404503852267</v>
      </c>
      <c r="L202" s="27">
        <v>-3.0910533528660467</v>
      </c>
    </row>
    <row r="203" spans="2:12" ht="13.5" customHeight="1">
      <c r="B203" s="26">
        <v>42795</v>
      </c>
      <c r="C203" s="27">
        <v>169.94369842395682</v>
      </c>
      <c r="D203" s="27">
        <v>17.829738792441404</v>
      </c>
      <c r="E203" s="27">
        <v>10.932486248681087</v>
      </c>
      <c r="F203" s="27">
        <v>5.695166505871981</v>
      </c>
      <c r="G203" s="27">
        <v>-1.4696954468149448</v>
      </c>
      <c r="H203" s="27">
        <v>139.44758665576308</v>
      </c>
      <c r="I203" s="27">
        <v>6.762179313417718</v>
      </c>
      <c r="J203" s="27">
        <v>0.9297589482549995</v>
      </c>
      <c r="K203" s="27">
        <v>-0.38389077708487207</v>
      </c>
      <c r="L203" s="27">
        <v>-3.0642066167273274</v>
      </c>
    </row>
    <row r="204" spans="2:12" ht="13.5" customHeight="1">
      <c r="B204" s="26">
        <v>42826</v>
      </c>
      <c r="C204" s="27">
        <v>131.41765999737063</v>
      </c>
      <c r="D204" s="27">
        <v>-22.669883487221554</v>
      </c>
      <c r="E204" s="27">
        <v>-10.912374202760887</v>
      </c>
      <c r="F204" s="27">
        <v>1.3937910545427172</v>
      </c>
      <c r="G204" s="27">
        <v>-1.8688307552700012</v>
      </c>
      <c r="H204" s="27">
        <v>130.9065833011899</v>
      </c>
      <c r="I204" s="27">
        <v>-6.124884309154297</v>
      </c>
      <c r="J204" s="27">
        <v>-0.6107375621323996</v>
      </c>
      <c r="K204" s="27">
        <v>-0.44055739976403174</v>
      </c>
      <c r="L204" s="27">
        <v>-2.8231847952183253</v>
      </c>
    </row>
    <row r="205" spans="2:12" ht="13.5" customHeight="1">
      <c r="B205" s="26">
        <v>42856</v>
      </c>
      <c r="C205" s="27">
        <v>141.62975909612527</v>
      </c>
      <c r="D205" s="27">
        <v>7.770720540115363</v>
      </c>
      <c r="E205" s="27">
        <v>0.5632624343099053</v>
      </c>
      <c r="F205" s="27">
        <v>1.2291367443721555</v>
      </c>
      <c r="G205" s="27">
        <v>-1.7339667312300189</v>
      </c>
      <c r="H205" s="27">
        <v>135.6876240264494</v>
      </c>
      <c r="I205" s="27">
        <v>3.652253847508419</v>
      </c>
      <c r="J205" s="27">
        <v>8.116381141947258</v>
      </c>
      <c r="K205" s="27">
        <v>1.2046120578554707</v>
      </c>
      <c r="L205" s="27">
        <v>-1.6950518720181273</v>
      </c>
    </row>
    <row r="206" spans="2:12" ht="12.75">
      <c r="B206" s="26">
        <v>42887</v>
      </c>
      <c r="C206" s="27">
        <v>125.7692805848317</v>
      </c>
      <c r="D206" s="27">
        <v>-11.198549381510219</v>
      </c>
      <c r="E206" s="27">
        <v>-0.7245549123053792</v>
      </c>
      <c r="F206" s="27">
        <v>0.9334557607655825</v>
      </c>
      <c r="G206" s="27">
        <v>-1.3609647759627252</v>
      </c>
      <c r="H206" s="27">
        <v>132.70699290427274</v>
      </c>
      <c r="I206" s="27">
        <v>-2.1966860600312828</v>
      </c>
      <c r="J206" s="27">
        <v>3.28355039450949</v>
      </c>
      <c r="K206" s="27">
        <v>1.5465228725247187</v>
      </c>
      <c r="L206" s="27">
        <v>-1.5092171128574416</v>
      </c>
    </row>
    <row r="207" spans="2:12" ht="12.75">
      <c r="B207" s="26">
        <v>42917</v>
      </c>
      <c r="C207" s="27">
        <v>123.37155789496003</v>
      </c>
      <c r="D207" s="27">
        <v>-1.9064454203142276</v>
      </c>
      <c r="E207" s="27">
        <v>-1.1675243575874816</v>
      </c>
      <c r="F207" s="27">
        <v>0.6608062388816478</v>
      </c>
      <c r="G207" s="27">
        <v>-0.8867863697132439</v>
      </c>
      <c r="H207" s="27">
        <v>130.46772495078213</v>
      </c>
      <c r="I207" s="27">
        <v>-1.6873775107735867</v>
      </c>
      <c r="J207" s="27">
        <v>8.022399499703255</v>
      </c>
      <c r="K207" s="27">
        <v>2.4136173519123076</v>
      </c>
      <c r="L207" s="27">
        <v>-0.27337247795737873</v>
      </c>
    </row>
    <row r="208" spans="2:12" ht="12.75">
      <c r="B208" s="26">
        <v>42948</v>
      </c>
      <c r="C208" s="27">
        <v>129.60078494634138</v>
      </c>
      <c r="D208" s="27">
        <v>5.049159755836911</v>
      </c>
      <c r="E208" s="27">
        <v>1.4644024799811035</v>
      </c>
      <c r="F208" s="27">
        <v>0.7550061111361259</v>
      </c>
      <c r="G208" s="27">
        <v>-0.6197422107143802</v>
      </c>
      <c r="H208" s="27">
        <v>134.26838040067076</v>
      </c>
      <c r="I208" s="27">
        <v>2.91310011830312</v>
      </c>
      <c r="J208" s="27">
        <v>3.098375603930293</v>
      </c>
      <c r="K208" s="27">
        <v>2.500008322191732</v>
      </c>
      <c r="L208" s="27">
        <v>0.40198723537028247</v>
      </c>
    </row>
    <row r="209" spans="2:12" ht="12.75">
      <c r="B209" s="26">
        <v>42979</v>
      </c>
      <c r="C209" s="27">
        <v>115.52402832648812</v>
      </c>
      <c r="D209" s="27">
        <v>-10.86162913726291</v>
      </c>
      <c r="E209" s="27">
        <v>-1.7410832942828165</v>
      </c>
      <c r="F209" s="27">
        <v>0.5119096323050485</v>
      </c>
      <c r="G209" s="27">
        <v>-0.7168001546198899</v>
      </c>
      <c r="H209" s="27">
        <v>129.5618281770334</v>
      </c>
      <c r="I209" s="27">
        <v>-3.505331791142879</v>
      </c>
      <c r="J209" s="27">
        <v>3.3578256636050554</v>
      </c>
      <c r="K209" s="27">
        <v>2.5928971919689303</v>
      </c>
      <c r="L209" s="27">
        <v>1.0952620927583867</v>
      </c>
    </row>
    <row r="210" spans="2:12" ht="12.75">
      <c r="B210" s="26">
        <v>43009</v>
      </c>
      <c r="C210" s="27">
        <v>129.89484485892675</v>
      </c>
      <c r="D210" s="27">
        <v>12.439677477160458</v>
      </c>
      <c r="E210" s="27">
        <v>11.037693370602184</v>
      </c>
      <c r="F210" s="27">
        <v>1.4417869749397738</v>
      </c>
      <c r="G210" s="27">
        <v>0.853998455922711</v>
      </c>
      <c r="H210" s="27">
        <v>137.5917571779902</v>
      </c>
      <c r="I210" s="27">
        <v>6.197758332017898</v>
      </c>
      <c r="J210" s="27">
        <v>7.926418254288677</v>
      </c>
      <c r="K210" s="27">
        <v>3.1220006021942766</v>
      </c>
      <c r="L210" s="27">
        <v>2.284069678514977</v>
      </c>
    </row>
    <row r="211" spans="2:12" ht="12.75">
      <c r="B211" s="26">
        <v>43040</v>
      </c>
      <c r="C211" s="27">
        <v>135.32223837131318</v>
      </c>
      <c r="D211" s="27">
        <v>4.178297851836149</v>
      </c>
      <c r="E211" s="27">
        <v>9.371922334562896</v>
      </c>
      <c r="F211" s="27">
        <v>2.119429104287903</v>
      </c>
      <c r="G211" s="27">
        <v>2.0163610711983804</v>
      </c>
      <c r="H211" s="27">
        <v>134.1664159910169</v>
      </c>
      <c r="I211" s="27">
        <v>-2.4894959241942445</v>
      </c>
      <c r="J211" s="27">
        <v>4.307623221367464</v>
      </c>
      <c r="K211" s="27">
        <v>3.229872424442277</v>
      </c>
      <c r="L211" s="27">
        <v>2.8884513911443532</v>
      </c>
    </row>
    <row r="212" spans="2:12" ht="12.75"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ht="12.75">
      <c r="B213" s="26" t="s">
        <v>11</v>
      </c>
    </row>
    <row r="214" ht="12.75">
      <c r="B214" s="26" t="s">
        <v>12</v>
      </c>
    </row>
  </sheetData>
  <sheetProtection/>
  <mergeCells count="7">
    <mergeCell ref="B2:L2"/>
    <mergeCell ref="C3:L3"/>
    <mergeCell ref="B4:L4"/>
    <mergeCell ref="C5:G5"/>
    <mergeCell ref="H5:L5"/>
    <mergeCell ref="D6:F6"/>
    <mergeCell ref="I6:K6"/>
  </mergeCells>
  <conditionalFormatting sqref="A179:B179 B181 A180:A187 D181:L181 D179:IV179 B183 D183:L183 B185 D185:L185 M180:IV187 B187 D187:L187 M190:IV192 A190:A192 B309 D309:L309 B214">
    <cfRule type="expression" priority="20" dxfId="0">
      <formula>MONTH($B179)=MONTH($R$1)</formula>
    </cfRule>
  </conditionalFormatting>
  <conditionalFormatting sqref="B130:L139 A154:A163 A178:B178 A166:A177 B180 B182 D182:L182 D180:L180 D178:IV178 B184 B186 D184:L184 D186:L186 M166:IV177 M154:IV163">
    <cfRule type="expression" priority="19" dxfId="0">
      <formula>MONTH($B130)=MONTH($R$1)</formula>
    </cfRule>
  </conditionalFormatting>
  <conditionalFormatting sqref="B167 B169 D169:L169 D167:L167 B171 D171:L171 B173 D173:L173 B175 D175:L175">
    <cfRule type="expression" priority="18" dxfId="0">
      <formula>MONTH($B167)=MONTH($R$1)</formula>
    </cfRule>
  </conditionalFormatting>
  <conditionalFormatting sqref="B166 B168 B170 D170:L170 D168:L168 D166:L166 B172 B174 D172:L172 D174:L174 B176 D176:L176">
    <cfRule type="expression" priority="17" dxfId="0">
      <formula>MONTH($B166)=MONTH($R$1)</formula>
    </cfRule>
  </conditionalFormatting>
  <conditionalFormatting sqref="B155 B157 D157:L157 D155:L155 B159 D159:L159 B161 D161:L161 B163 D163:L163">
    <cfRule type="expression" priority="16" dxfId="0">
      <formula>MONTH($B155)=MONTH($R$1)</formula>
    </cfRule>
  </conditionalFormatting>
  <conditionalFormatting sqref="B154 B156 B158 D158:L158 D156:L156 D154:L154 B160 B162 D160:L160 D162:L162 B164 D164:L164">
    <cfRule type="expression" priority="15" dxfId="0">
      <formula>MONTH($B154)=MONTH($R$1)</formula>
    </cfRule>
  </conditionalFormatting>
  <conditionalFormatting sqref="B143 B145 D145:L145 D143:L143 B147 D147:L147 B149 D149:L149 B151 D151:L151">
    <cfRule type="expression" priority="14" dxfId="0">
      <formula>MONTH($B143)=MONTH($R$1)</formula>
    </cfRule>
  </conditionalFormatting>
  <conditionalFormatting sqref="B142 B144 B146 D146:L146 D144:L144 D142:L142 B148 B150 D148:L148 D150:L150 B152 D152:L152">
    <cfRule type="expression" priority="13" dxfId="0">
      <formula>MONTH($B142)=MONTH($R$1)</formula>
    </cfRule>
  </conditionalFormatting>
  <conditionalFormatting sqref="A188:A189 M188:IV189">
    <cfRule type="expression" priority="12" dxfId="0">
      <formula>MONTH($B188)=MONTH($R$1)</formula>
    </cfRule>
  </conditionalFormatting>
  <conditionalFormatting sqref="B190:B199 D190:J199 L190:L199">
    <cfRule type="expression" priority="11" dxfId="0">
      <formula>MONTH($B190)=MONTH($R$1)</formula>
    </cfRule>
  </conditionalFormatting>
  <conditionalFormatting sqref="K190:K199">
    <cfRule type="expression" priority="10" dxfId="0">
      <formula>MONTH($B190)=MONTH($R$1)</formula>
    </cfRule>
  </conditionalFormatting>
  <conditionalFormatting sqref="C149">
    <cfRule type="expression" priority="9" dxfId="0">
      <formula>MONTH($B149)=MONTH($R$1)</formula>
    </cfRule>
  </conditionalFormatting>
  <conditionalFormatting sqref="C161">
    <cfRule type="expression" priority="8" dxfId="0">
      <formula>MONTH($B161)=MONTH($R$1)</formula>
    </cfRule>
  </conditionalFormatting>
  <conditionalFormatting sqref="C173">
    <cfRule type="expression" priority="7" dxfId="0">
      <formula>MONTH($B173)=MONTH($R$1)</formula>
    </cfRule>
  </conditionalFormatting>
  <conditionalFormatting sqref="C185">
    <cfRule type="expression" priority="6" dxfId="0">
      <formula>MONTH($B185)=MONTH($R$1)</formula>
    </cfRule>
  </conditionalFormatting>
  <conditionalFormatting sqref="A200 M200:IV200">
    <cfRule type="expression" priority="5" dxfId="0">
      <formula>MONTH($B200)=MONTH($R$1)</formula>
    </cfRule>
  </conditionalFormatting>
  <conditionalFormatting sqref="M202:IV205 A202:A205">
    <cfRule type="expression" priority="4" dxfId="0">
      <formula>MONTH($B202)=MONTH($R$1)</formula>
    </cfRule>
  </conditionalFormatting>
  <conditionalFormatting sqref="A201 M201:IV201">
    <cfRule type="expression" priority="3" dxfId="0">
      <formula>MONTH($B201)=MONTH($R$1)</formula>
    </cfRule>
  </conditionalFormatting>
  <conditionalFormatting sqref="B202:B212 D202:J212 L202:L212">
    <cfRule type="expression" priority="2" dxfId="0">
      <formula>MONTH($B202)=MONTH($R$1)</formula>
    </cfRule>
  </conditionalFormatting>
  <conditionalFormatting sqref="K202:K212">
    <cfRule type="expression" priority="1" dxfId="0">
      <formula>MONTH($B202)=MONTH($R$1)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2018-01-10T12:53:19Z</dcterms:created>
  <dcterms:modified xsi:type="dcterms:W3CDTF">2018-01-10T12:53:27Z</dcterms:modified>
  <cp:category/>
  <cp:version/>
  <cp:contentType/>
  <cp:contentStatus/>
</cp:coreProperties>
</file>