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293" sheetId="1" r:id="rId1"/>
  </sheets>
  <externalReferences>
    <externalReference r:id="rId4"/>
  </externalReferences>
  <definedNames>
    <definedName name="_xlnm.Print_Area" localSheetId="0">'293'!$B$2:$Q$178</definedName>
  </definedNames>
  <calcPr fullCalcOnLoad="1"/>
</workbook>
</file>

<file path=xl/sharedStrings.xml><?xml version="1.0" encoding="utf-8"?>
<sst xmlns="http://schemas.openxmlformats.org/spreadsheetml/2006/main" count="26" uniqueCount="14">
  <si>
    <t>Índice de Producción y Ventas Físicas de</t>
  </si>
  <si>
    <t>(Año Base 2003 = 100)</t>
  </si>
  <si>
    <t>Producción Física</t>
  </si>
  <si>
    <t>Ventas Físicas Totales</t>
  </si>
  <si>
    <t>Ventas Físicas Internas</t>
  </si>
  <si>
    <t>% Variación c/r a</t>
  </si>
  <si>
    <t xml:space="preserve">Índice </t>
  </si>
  <si>
    <t>Mes Anterior</t>
  </si>
  <si>
    <t>Mismo mes año anterior</t>
  </si>
  <si>
    <t>Acumulada</t>
  </si>
  <si>
    <t>% Móvil 12 meses</t>
  </si>
  <si>
    <t>Cifras último año Provisorias</t>
  </si>
  <si>
    <t>Fuente: Gerencia de Políticas Públicas Sofofa</t>
  </si>
  <si>
    <t>Fabricación de productos de uso doméstico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</si>
</sst>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C0A]mmm/yy;@"/>
    <numFmt numFmtId="165" formatCode="0.0"/>
    <numFmt numFmtId="166" formatCode="#,##0.0"/>
    <numFmt numFmtId="167" formatCode="mmm/yy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8.5"/>
      <name val="Tahoma"/>
      <family val="2"/>
    </font>
    <font>
      <b/>
      <sz val="12"/>
      <name val="Tahoma"/>
      <family val="2"/>
    </font>
    <font>
      <sz val="10"/>
      <color indexed="9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2.75"/>
      <color indexed="8"/>
      <name val="Tahoma"/>
      <family val="2"/>
    </font>
    <font>
      <sz val="1.75"/>
      <color indexed="62"/>
      <name val="Tahoma"/>
      <family val="2"/>
    </font>
    <font>
      <sz val="1.5"/>
      <color indexed="62"/>
      <name val="Tahoma"/>
      <family val="2"/>
    </font>
    <font>
      <b/>
      <sz val="8.5"/>
      <color indexed="62"/>
      <name val="Tahoma"/>
      <family val="2"/>
    </font>
    <font>
      <sz val="1.5"/>
      <color indexed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164" fontId="19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165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/>
    </xf>
    <xf numFmtId="166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65" fontId="20" fillId="0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17" fontId="2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Alignment="1">
      <alignment/>
    </xf>
    <xf numFmtId="166" fontId="0" fillId="0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 horizontal="right"/>
    </xf>
    <xf numFmtId="17" fontId="20" fillId="0" borderId="12" xfId="0" applyNumberFormat="1" applyFont="1" applyFill="1" applyBorder="1" applyAlignment="1">
      <alignment horizontal="right"/>
    </xf>
    <xf numFmtId="166" fontId="20" fillId="0" borderId="12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Alignment="1">
      <alignment horizontal="right"/>
    </xf>
    <xf numFmtId="17" fontId="2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right"/>
    </xf>
    <xf numFmtId="17" fontId="20" fillId="0" borderId="12" xfId="0" applyNumberFormat="1" applyFont="1" applyFill="1" applyBorder="1" applyAlignment="1">
      <alignment/>
    </xf>
    <xf numFmtId="166" fontId="20" fillId="0" borderId="12" xfId="0" applyNumberFormat="1" applyFont="1" applyFill="1" applyBorder="1" applyAlignment="1">
      <alignment vertical="center"/>
    </xf>
    <xf numFmtId="166" fontId="0" fillId="0" borderId="12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 horizontal="right"/>
    </xf>
    <xf numFmtId="166" fontId="20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166" fontId="0" fillId="0" borderId="10" xfId="0" applyNumberFormat="1" applyFont="1" applyFill="1" applyBorder="1" applyAlignment="1">
      <alignment/>
    </xf>
    <xf numFmtId="17" fontId="20" fillId="0" borderId="0" xfId="52" applyNumberFormat="1" applyFont="1" applyFill="1" applyBorder="1">
      <alignment/>
      <protection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Indice_General200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7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'293'!$C$5:$G$5</c:f>
              <c:strCache>
                <c:ptCount val="1"/>
                <c:pt idx="0">
                  <c:v>Producción Física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'293'!$B$33:$B$37</c:f>
              <c:strCache/>
            </c:strRef>
          </c:cat>
          <c:val>
            <c:numRef>
              <c:f>'293'!$E$33:$E$37</c:f>
              <c:numCache/>
            </c:numRef>
          </c:val>
          <c:smooth val="1"/>
        </c:ser>
        <c:ser>
          <c:idx val="1"/>
          <c:order val="1"/>
          <c:tx>
            <c:strRef>
              <c:f>'293'!$H$5:$L$5</c:f>
              <c:strCache>
                <c:ptCount val="1"/>
                <c:pt idx="0">
                  <c:v>Ventas Físicas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'293'!$B$33:$B$37</c:f>
              <c:strCache/>
            </c:strRef>
          </c:cat>
          <c:val>
            <c:numRef>
              <c:f>'293'!$J$33:$J$37</c:f>
              <c:numCache/>
            </c:numRef>
          </c:val>
          <c:smooth val="1"/>
        </c:ser>
        <c:ser>
          <c:idx val="2"/>
          <c:order val="2"/>
          <c:tx>
            <c:strRef>
              <c:f>'293'!$M$5:$Q$5</c:f>
              <c:strCache>
                <c:ptCount val="1"/>
                <c:pt idx="0">
                  <c:v>Ventas Físicas Internas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'293'!$B$33:$B$37</c:f>
              <c:strCache/>
            </c:strRef>
          </c:cat>
          <c:val>
            <c:numRef>
              <c:f>'293'!$O$33:$O$37</c:f>
              <c:numCache/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47248758"/>
        <c:axId val="22585639"/>
      </c:lineChart>
      <c:dateAx>
        <c:axId val="47248758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2258563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2585639"/>
        <c:scaling>
          <c:orientation val="minMax"/>
          <c:max val="6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4724875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</cdr:x>
      <cdr:y>0.92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8286750" y="0"/>
          <a:ext cx="1685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169</xdr:row>
      <xdr:rowOff>0</xdr:rowOff>
    </xdr:from>
    <xdr:to>
      <xdr:col>16</xdr:col>
      <xdr:colOff>342900</xdr:colOff>
      <xdr:row>169</xdr:row>
      <xdr:rowOff>0</xdr:rowOff>
    </xdr:to>
    <xdr:graphicFrame>
      <xdr:nvGraphicFramePr>
        <xdr:cNvPr id="1" name="Gráfico 1"/>
        <xdr:cNvGraphicFramePr/>
      </xdr:nvGraphicFramePr>
      <xdr:xfrm>
        <a:off x="200025" y="27584400"/>
        <a:ext cx="997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FF\Indice\BASE2003_Dico_C\Sectoriales_Web\TodoAgru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cuta"/>
      <sheetName val="151"/>
      <sheetName val="155"/>
      <sheetName val="152"/>
      <sheetName val="153_154"/>
      <sheetName val="160"/>
      <sheetName val="171"/>
      <sheetName val="172_173"/>
      <sheetName val="181"/>
      <sheetName val="192"/>
      <sheetName val="201"/>
      <sheetName val="202"/>
      <sheetName val="210"/>
      <sheetName val="221_222"/>
      <sheetName val="232"/>
      <sheetName val="241"/>
      <sheetName val="242"/>
      <sheetName val="251"/>
      <sheetName val="252"/>
      <sheetName val="261"/>
      <sheetName val="269"/>
      <sheetName val="271"/>
      <sheetName val="281"/>
      <sheetName val="289"/>
      <sheetName val="291_292"/>
      <sheetName val="293"/>
      <sheetName val="331_332"/>
      <sheetName val="341_42_43"/>
      <sheetName val="361"/>
      <sheetName val="369"/>
    </sheetNames>
    <sheetDataSet>
      <sheetData sheetId="25">
        <row r="5">
          <cell r="C5" t="str">
            <v>Producción Física</v>
          </cell>
          <cell r="H5" t="str">
            <v>Ventas Físicas Totales</v>
          </cell>
          <cell r="M5" t="str">
            <v>Ventas Físicas Internas</v>
          </cell>
        </row>
        <row r="33">
          <cell r="B33">
            <v>37622</v>
          </cell>
        </row>
        <row r="34">
          <cell r="B34">
            <v>37653</v>
          </cell>
        </row>
        <row r="35">
          <cell r="B35">
            <v>37681</v>
          </cell>
        </row>
        <row r="36">
          <cell r="B36">
            <v>37712</v>
          </cell>
        </row>
        <row r="37">
          <cell r="B37">
            <v>37742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6"/>
  <dimension ref="B2:AR255"/>
  <sheetViews>
    <sheetView showGridLines="0" tabSelected="1" zoomScale="75" zoomScaleNormal="75" zoomScaleSheetLayoutView="70" zoomScalePageLayoutView="0" workbookViewId="0" topLeftCell="A1">
      <pane xSplit="2" ySplit="7" topLeftCell="C10" activePane="bottomRight" state="frozen"/>
      <selection pane="topLeft" activeCell="AC209" sqref="AC209:AR255"/>
      <selection pane="topRight" activeCell="AC209" sqref="AC209:AR255"/>
      <selection pane="bottomLeft" activeCell="AC209" sqref="AC209:AR255"/>
      <selection pane="bottomRight" activeCell="C41" sqref="C41"/>
    </sheetView>
  </sheetViews>
  <sheetFormatPr defaultColWidth="9.8515625" defaultRowHeight="12.75" outlineLevelRow="1"/>
  <cols>
    <col min="1" max="1" width="1.57421875" style="3" customWidth="1"/>
    <col min="2" max="3" width="8.7109375" style="3" customWidth="1"/>
    <col min="4" max="4" width="10.140625" style="3" customWidth="1"/>
    <col min="5" max="5" width="10.421875" style="3" customWidth="1"/>
    <col min="6" max="6" width="12.28125" style="48" customWidth="1"/>
    <col min="7" max="7" width="7.57421875" style="48" customWidth="1"/>
    <col min="8" max="8" width="8.00390625" style="48" customWidth="1"/>
    <col min="9" max="9" width="9.8515625" style="3" customWidth="1"/>
    <col min="10" max="10" width="9.7109375" style="3" customWidth="1"/>
    <col min="11" max="11" width="13.00390625" style="3" customWidth="1"/>
    <col min="12" max="12" width="7.7109375" style="3" customWidth="1"/>
    <col min="13" max="13" width="8.8515625" style="3" customWidth="1"/>
    <col min="14" max="15" width="9.8515625" style="3" customWidth="1"/>
    <col min="16" max="16" width="11.140625" style="3" customWidth="1"/>
    <col min="17" max="17" width="7.140625" style="3" customWidth="1"/>
    <col min="18" max="18" width="13.57421875" style="3" bestFit="1" customWidth="1"/>
    <col min="19" max="16384" width="9.8515625" style="3" customWidth="1"/>
  </cols>
  <sheetData>
    <row r="2" spans="2:18" ht="22.5" customHeight="1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>
        <v>43040</v>
      </c>
    </row>
    <row r="3" spans="3:17" ht="19.5" customHeight="1">
      <c r="C3" s="4" t="s">
        <v>13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2.75"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3:17" ht="15">
      <c r="C5" s="6" t="s">
        <v>2</v>
      </c>
      <c r="D5" s="6"/>
      <c r="E5" s="6"/>
      <c r="F5" s="6"/>
      <c r="G5" s="6"/>
      <c r="H5" s="6" t="s">
        <v>3</v>
      </c>
      <c r="I5" s="6"/>
      <c r="J5" s="6"/>
      <c r="K5" s="6"/>
      <c r="L5" s="6"/>
      <c r="M5" s="6" t="s">
        <v>4</v>
      </c>
      <c r="N5" s="6"/>
      <c r="O5" s="6"/>
      <c r="P5" s="6"/>
      <c r="Q5" s="6"/>
    </row>
    <row r="6" spans="2:17" ht="15">
      <c r="B6" s="7">
        <v>293</v>
      </c>
      <c r="C6" s="8"/>
      <c r="D6" s="9" t="s">
        <v>5</v>
      </c>
      <c r="E6" s="9"/>
      <c r="F6" s="9"/>
      <c r="G6" s="10"/>
      <c r="H6" s="11"/>
      <c r="I6" s="9" t="s">
        <v>5</v>
      </c>
      <c r="J6" s="9"/>
      <c r="K6" s="9"/>
      <c r="L6" s="12"/>
      <c r="M6" s="8"/>
      <c r="N6" s="9" t="s">
        <v>5</v>
      </c>
      <c r="O6" s="9"/>
      <c r="P6" s="9"/>
      <c r="Q6" s="12"/>
    </row>
    <row r="7" spans="3:17" s="13" customFormat="1" ht="51.75" customHeight="1">
      <c r="C7" s="14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H7" s="14" t="s">
        <v>6</v>
      </c>
      <c r="I7" s="15" t="s">
        <v>7</v>
      </c>
      <c r="J7" s="15" t="s">
        <v>8</v>
      </c>
      <c r="K7" s="15" t="s">
        <v>9</v>
      </c>
      <c r="L7" s="15" t="s">
        <v>10</v>
      </c>
      <c r="M7" s="14" t="s">
        <v>6</v>
      </c>
      <c r="N7" s="15" t="s">
        <v>7</v>
      </c>
      <c r="O7" s="15" t="s">
        <v>8</v>
      </c>
      <c r="P7" s="15" t="s">
        <v>9</v>
      </c>
      <c r="Q7" s="15" t="s">
        <v>10</v>
      </c>
    </row>
    <row r="8" spans="2:17" ht="12.75">
      <c r="B8" s="16">
        <v>2003</v>
      </c>
      <c r="C8" s="17">
        <v>100</v>
      </c>
      <c r="D8" s="18"/>
      <c r="E8" s="12"/>
      <c r="F8" s="19"/>
      <c r="G8" s="18"/>
      <c r="H8" s="17">
        <v>99.99999999999999</v>
      </c>
      <c r="I8" s="18"/>
      <c r="J8" s="12"/>
      <c r="K8" s="19"/>
      <c r="L8" s="18"/>
      <c r="M8" s="17">
        <v>100.00000000000001</v>
      </c>
      <c r="N8" s="18"/>
      <c r="O8" s="12"/>
      <c r="P8" s="19"/>
      <c r="Q8" s="18"/>
    </row>
    <row r="9" spans="2:17" ht="12.75">
      <c r="B9" s="16">
        <v>2004</v>
      </c>
      <c r="C9" s="17">
        <v>121.25905497494257</v>
      </c>
      <c r="D9" s="18"/>
      <c r="E9" s="12"/>
      <c r="F9" s="19">
        <v>21.259054974942586</v>
      </c>
      <c r="G9" s="18"/>
      <c r="H9" s="17">
        <v>116.41513613082076</v>
      </c>
      <c r="I9" s="18"/>
      <c r="J9" s="12"/>
      <c r="K9" s="19">
        <v>16.41513613082077</v>
      </c>
      <c r="L9" s="18"/>
      <c r="M9" s="17">
        <v>98.48390628527558</v>
      </c>
      <c r="N9" s="18"/>
      <c r="O9" s="12"/>
      <c r="P9" s="19">
        <v>-1.516093714724434</v>
      </c>
      <c r="Q9" s="18"/>
    </row>
    <row r="10" spans="2:16" ht="12.75">
      <c r="B10" s="16">
        <v>2005</v>
      </c>
      <c r="C10" s="17">
        <v>121.33514238136354</v>
      </c>
      <c r="D10" s="18"/>
      <c r="E10" s="12"/>
      <c r="F10" s="19">
        <v>0.06274781412133734</v>
      </c>
      <c r="G10" s="18"/>
      <c r="H10" s="17">
        <v>120.12524546745595</v>
      </c>
      <c r="I10" s="18"/>
      <c r="J10" s="12"/>
      <c r="K10" s="19">
        <v>3.1869647366696228</v>
      </c>
      <c r="L10" s="18"/>
      <c r="M10" s="17">
        <v>106.07418097856224</v>
      </c>
      <c r="N10" s="18"/>
      <c r="O10" s="12"/>
      <c r="P10" s="19">
        <v>7.707121883752379</v>
      </c>
    </row>
    <row r="11" spans="2:16" ht="12.75">
      <c r="B11" s="16">
        <v>2006</v>
      </c>
      <c r="C11" s="17">
        <v>143.79518854477422</v>
      </c>
      <c r="D11" s="18"/>
      <c r="E11" s="12"/>
      <c r="F11" s="19">
        <v>18.510751067334994</v>
      </c>
      <c r="G11" s="18"/>
      <c r="H11" s="17">
        <v>141.2022810193</v>
      </c>
      <c r="I11" s="18"/>
      <c r="J11" s="12"/>
      <c r="K11" s="19">
        <v>17.545883440091842</v>
      </c>
      <c r="L11" s="18"/>
      <c r="M11" s="17">
        <v>118.34798657119627</v>
      </c>
      <c r="N11" s="18"/>
      <c r="O11" s="12"/>
      <c r="P11" s="19">
        <v>11.570964281227475</v>
      </c>
    </row>
    <row r="12" spans="2:16" ht="12.75">
      <c r="B12" s="16">
        <v>2007</v>
      </c>
      <c r="C12" s="17">
        <v>147.4442298087475</v>
      </c>
      <c r="D12" s="18"/>
      <c r="E12" s="12"/>
      <c r="F12" s="19">
        <v>2.537665759822744</v>
      </c>
      <c r="G12" s="18"/>
      <c r="H12" s="17">
        <v>147.96138261529916</v>
      </c>
      <c r="I12" s="18"/>
      <c r="J12" s="12"/>
      <c r="K12" s="19">
        <v>4.786821818462911</v>
      </c>
      <c r="L12" s="18"/>
      <c r="M12" s="17">
        <v>119.0374277231637</v>
      </c>
      <c r="O12" s="12"/>
      <c r="P12" s="19">
        <v>0.5825541878168536</v>
      </c>
    </row>
    <row r="13" spans="2:16" s="18" customFormat="1" ht="12.75">
      <c r="B13" s="20">
        <v>2008</v>
      </c>
      <c r="C13" s="17">
        <v>143.51300458706018</v>
      </c>
      <c r="E13" s="12"/>
      <c r="F13" s="19">
        <v>-2.6662455538521925</v>
      </c>
      <c r="H13" s="17">
        <v>145.73620101501794</v>
      </c>
      <c r="J13" s="12"/>
      <c r="K13" s="19">
        <v>-1.5038934896051188</v>
      </c>
      <c r="M13" s="17">
        <v>130.2012189678764</v>
      </c>
      <c r="O13" s="12"/>
      <c r="P13" s="19">
        <v>9.378387502353874</v>
      </c>
    </row>
    <row r="14" spans="2:16" s="18" customFormat="1" ht="12.75">
      <c r="B14" s="20">
        <v>2009</v>
      </c>
      <c r="C14" s="17">
        <v>106.12501417328349</v>
      </c>
      <c r="E14" s="12"/>
      <c r="F14" s="19">
        <v>-26.051987777244108</v>
      </c>
      <c r="H14" s="17">
        <v>111.97820619787849</v>
      </c>
      <c r="J14" s="12"/>
      <c r="K14" s="19">
        <v>-23.16376753478069</v>
      </c>
      <c r="M14" s="17">
        <v>117.92504913028877</v>
      </c>
      <c r="O14" s="12"/>
      <c r="P14" s="19">
        <v>-9.428613598937531</v>
      </c>
    </row>
    <row r="15" spans="2:16" ht="12.75">
      <c r="B15" s="16">
        <v>2010</v>
      </c>
      <c r="C15" s="17">
        <v>126.84385059418128</v>
      </c>
      <c r="E15" s="12"/>
      <c r="F15" s="19">
        <v>19.523047023642874</v>
      </c>
      <c r="G15" s="3"/>
      <c r="H15" s="17">
        <v>122.96639507127902</v>
      </c>
      <c r="J15" s="12"/>
      <c r="K15" s="19">
        <v>9.812792369600132</v>
      </c>
      <c r="M15" s="17">
        <v>118.64444038793118</v>
      </c>
      <c r="O15" s="12"/>
      <c r="P15" s="19">
        <v>0.6100410921581272</v>
      </c>
    </row>
    <row r="16" spans="2:16" s="18" customFormat="1" ht="12.75">
      <c r="B16" s="20">
        <v>2011</v>
      </c>
      <c r="C16" s="17">
        <v>142.840378545572</v>
      </c>
      <c r="E16" s="12"/>
      <c r="F16" s="19">
        <v>12.611197055637575</v>
      </c>
      <c r="H16" s="17">
        <v>141.09310034049395</v>
      </c>
      <c r="J16" s="12"/>
      <c r="K16" s="19">
        <v>14.741186206774245</v>
      </c>
      <c r="M16" s="17">
        <v>134.45603275908314</v>
      </c>
      <c r="O16" s="12"/>
      <c r="P16" s="19">
        <v>13.32687171809556</v>
      </c>
    </row>
    <row r="17" spans="2:16" s="18" customFormat="1" ht="12.75">
      <c r="B17" s="20">
        <v>2012</v>
      </c>
      <c r="C17" s="17">
        <v>140.78967877278797</v>
      </c>
      <c r="E17" s="12"/>
      <c r="F17" s="19">
        <v>-1.4356583157120326</v>
      </c>
      <c r="H17" s="17">
        <v>141.24629735903287</v>
      </c>
      <c r="J17" s="12"/>
      <c r="K17" s="19">
        <v>0.1085786747680828</v>
      </c>
      <c r="M17" s="17">
        <v>144.2732744151416</v>
      </c>
      <c r="O17" s="12"/>
      <c r="P17" s="19">
        <v>7.301451228781147</v>
      </c>
    </row>
    <row r="18" spans="2:17" ht="12.75">
      <c r="B18" s="20">
        <v>2013</v>
      </c>
      <c r="C18" s="17">
        <v>127.03841732147548</v>
      </c>
      <c r="D18" s="18"/>
      <c r="E18" s="12"/>
      <c r="F18" s="17">
        <v>-9.76723689632449</v>
      </c>
      <c r="G18" s="18"/>
      <c r="H18" s="17">
        <v>127.95932738065352</v>
      </c>
      <c r="I18" s="18"/>
      <c r="J18" s="12"/>
      <c r="K18" s="17">
        <v>-9.406950997522642</v>
      </c>
      <c r="L18" s="18"/>
      <c r="M18" s="17">
        <v>136.2407663108208</v>
      </c>
      <c r="N18" s="18"/>
      <c r="O18" s="12"/>
      <c r="P18" s="17">
        <v>-5.56756484309598</v>
      </c>
      <c r="Q18" s="18"/>
    </row>
    <row r="19" spans="2:16" s="18" customFormat="1" ht="12.75">
      <c r="B19" s="20">
        <v>2014</v>
      </c>
      <c r="C19" s="17">
        <v>118.02868300823896</v>
      </c>
      <c r="E19" s="12"/>
      <c r="F19" s="19">
        <v>-7.092133626347888</v>
      </c>
      <c r="H19" s="17">
        <v>114.9092488031866</v>
      </c>
      <c r="J19" s="12"/>
      <c r="K19" s="19">
        <v>-10.198614547766056</v>
      </c>
      <c r="M19" s="17">
        <v>131.49203970494818</v>
      </c>
      <c r="O19" s="12"/>
      <c r="P19" s="19">
        <v>-3.4855401466539178</v>
      </c>
    </row>
    <row r="20" spans="2:18" ht="12.75">
      <c r="B20" s="20">
        <v>2015</v>
      </c>
      <c r="C20" s="17">
        <v>106.78463282953119</v>
      </c>
      <c r="D20" s="18"/>
      <c r="E20" s="12"/>
      <c r="F20" s="17">
        <v>-9.526540407066037</v>
      </c>
      <c r="G20" s="18"/>
      <c r="H20" s="17">
        <v>106.9853404072378</v>
      </c>
      <c r="I20" s="18"/>
      <c r="J20" s="12"/>
      <c r="K20" s="17">
        <v>-6.89579688186862</v>
      </c>
      <c r="L20" s="18"/>
      <c r="M20" s="17">
        <v>120.6484978520212</v>
      </c>
      <c r="N20" s="18"/>
      <c r="O20" s="12"/>
      <c r="P20" s="17">
        <v>-8.246538632497106</v>
      </c>
      <c r="Q20" s="18"/>
      <c r="R20" s="18"/>
    </row>
    <row r="21" spans="2:18" ht="12.75">
      <c r="B21" s="21">
        <v>2016</v>
      </c>
      <c r="C21" s="22">
        <v>97.36952695968597</v>
      </c>
      <c r="D21" s="23"/>
      <c r="E21" s="24"/>
      <c r="F21" s="22">
        <v>-8.816910842288792</v>
      </c>
      <c r="G21" s="23"/>
      <c r="H21" s="22">
        <v>98.86438505300684</v>
      </c>
      <c r="I21" s="23"/>
      <c r="J21" s="24"/>
      <c r="K21" s="22">
        <v>-7.59071787155014</v>
      </c>
      <c r="L21" s="23"/>
      <c r="M21" s="22">
        <v>110.19562200144799</v>
      </c>
      <c r="N21" s="23"/>
      <c r="O21" s="24"/>
      <c r="P21" s="22">
        <v>-8.663908823294221</v>
      </c>
      <c r="Q21" s="23"/>
      <c r="R21" s="18"/>
    </row>
    <row r="22" spans="2:17" ht="12.75" hidden="1" outlineLevel="1">
      <c r="B22" s="20"/>
      <c r="C22" s="17"/>
      <c r="D22" s="18"/>
      <c r="E22" s="12"/>
      <c r="F22" s="17"/>
      <c r="G22" s="18"/>
      <c r="H22" s="17"/>
      <c r="I22" s="18"/>
      <c r="J22" s="12"/>
      <c r="K22" s="17"/>
      <c r="L22" s="18"/>
      <c r="M22" s="17"/>
      <c r="N22" s="18"/>
      <c r="O22" s="12"/>
      <c r="P22" s="17"/>
      <c r="Q22" s="18"/>
    </row>
    <row r="23" spans="2:17" ht="12.75" hidden="1" outlineLevel="1">
      <c r="B23" s="20"/>
      <c r="C23" s="17"/>
      <c r="D23" s="18"/>
      <c r="E23" s="12"/>
      <c r="F23" s="17"/>
      <c r="G23" s="18"/>
      <c r="H23" s="17"/>
      <c r="I23" s="18"/>
      <c r="J23" s="12"/>
      <c r="K23" s="17"/>
      <c r="L23" s="18"/>
      <c r="M23" s="17"/>
      <c r="N23" s="18"/>
      <c r="O23" s="12"/>
      <c r="P23" s="17"/>
      <c r="Q23" s="18"/>
    </row>
    <row r="24" spans="2:17" ht="12.75" hidden="1" outlineLevel="1">
      <c r="B24" s="20"/>
      <c r="C24" s="17"/>
      <c r="D24" s="18"/>
      <c r="E24" s="12"/>
      <c r="F24" s="17"/>
      <c r="G24" s="18"/>
      <c r="H24" s="17"/>
      <c r="I24" s="18"/>
      <c r="J24" s="12"/>
      <c r="K24" s="17"/>
      <c r="L24" s="18"/>
      <c r="M24" s="17"/>
      <c r="N24" s="18"/>
      <c r="O24" s="12"/>
      <c r="P24" s="17"/>
      <c r="Q24" s="18"/>
    </row>
    <row r="25" spans="2:17" ht="12.75" hidden="1" outlineLevel="1">
      <c r="B25" s="20"/>
      <c r="C25" s="17"/>
      <c r="D25" s="18"/>
      <c r="E25" s="12"/>
      <c r="F25" s="17"/>
      <c r="G25" s="18"/>
      <c r="H25" s="17"/>
      <c r="I25" s="18"/>
      <c r="J25" s="12"/>
      <c r="K25" s="17"/>
      <c r="L25" s="18"/>
      <c r="M25" s="17"/>
      <c r="N25" s="18"/>
      <c r="O25" s="12"/>
      <c r="P25" s="17"/>
      <c r="Q25" s="18"/>
    </row>
    <row r="26" spans="2:17" ht="12.75" hidden="1" outlineLevel="1">
      <c r="B26" s="20"/>
      <c r="C26" s="17"/>
      <c r="D26" s="18"/>
      <c r="E26" s="12"/>
      <c r="F26" s="17"/>
      <c r="G26" s="18"/>
      <c r="H26" s="17"/>
      <c r="I26" s="18"/>
      <c r="J26" s="12"/>
      <c r="K26" s="17"/>
      <c r="L26" s="18"/>
      <c r="M26" s="17"/>
      <c r="N26" s="18"/>
      <c r="O26" s="12"/>
      <c r="P26" s="17"/>
      <c r="Q26" s="18"/>
    </row>
    <row r="27" spans="2:17" ht="12.75" hidden="1" outlineLevel="1">
      <c r="B27" s="20"/>
      <c r="C27" s="17"/>
      <c r="D27" s="18"/>
      <c r="E27" s="12"/>
      <c r="F27" s="17"/>
      <c r="G27" s="18"/>
      <c r="H27" s="17"/>
      <c r="I27" s="18"/>
      <c r="J27" s="12"/>
      <c r="K27" s="17"/>
      <c r="L27" s="18"/>
      <c r="M27" s="17"/>
      <c r="N27" s="18"/>
      <c r="O27" s="12"/>
      <c r="P27" s="17"/>
      <c r="Q27" s="18"/>
    </row>
    <row r="28" spans="2:17" ht="12.75" hidden="1" outlineLevel="1">
      <c r="B28" s="20"/>
      <c r="C28" s="17"/>
      <c r="D28" s="18"/>
      <c r="E28" s="12"/>
      <c r="F28" s="17"/>
      <c r="G28" s="18"/>
      <c r="H28" s="17"/>
      <c r="I28" s="18"/>
      <c r="J28" s="12"/>
      <c r="K28" s="17"/>
      <c r="L28" s="18"/>
      <c r="M28" s="17"/>
      <c r="N28" s="18"/>
      <c r="O28" s="12"/>
      <c r="P28" s="17"/>
      <c r="Q28" s="18"/>
    </row>
    <row r="29" spans="2:17" ht="12.75" hidden="1" outlineLevel="1">
      <c r="B29" s="20"/>
      <c r="C29" s="17"/>
      <c r="D29" s="18"/>
      <c r="E29" s="12"/>
      <c r="F29" s="17"/>
      <c r="G29" s="18"/>
      <c r="H29" s="17"/>
      <c r="I29" s="18"/>
      <c r="J29" s="12"/>
      <c r="K29" s="17"/>
      <c r="L29" s="18"/>
      <c r="M29" s="17"/>
      <c r="N29" s="18"/>
      <c r="O29" s="12"/>
      <c r="P29" s="17"/>
      <c r="Q29" s="18"/>
    </row>
    <row r="30" spans="2:17" ht="12.75" hidden="1" outlineLevel="1">
      <c r="B30" s="20"/>
      <c r="C30" s="17"/>
      <c r="D30" s="18"/>
      <c r="E30" s="12"/>
      <c r="F30" s="17"/>
      <c r="G30" s="18"/>
      <c r="H30" s="17"/>
      <c r="I30" s="18"/>
      <c r="J30" s="12"/>
      <c r="K30" s="17"/>
      <c r="L30" s="18"/>
      <c r="M30" s="17"/>
      <c r="N30" s="18"/>
      <c r="O30" s="12"/>
      <c r="P30" s="17"/>
      <c r="Q30" s="18"/>
    </row>
    <row r="31" spans="2:17" ht="12.75" hidden="1" outlineLevel="1">
      <c r="B31" s="20"/>
      <c r="C31" s="17"/>
      <c r="D31" s="18"/>
      <c r="E31" s="12"/>
      <c r="F31" s="17"/>
      <c r="G31" s="18"/>
      <c r="H31" s="17"/>
      <c r="I31" s="18"/>
      <c r="J31" s="12"/>
      <c r="K31" s="17"/>
      <c r="L31" s="18"/>
      <c r="M31" s="17"/>
      <c r="N31" s="18"/>
      <c r="O31" s="12"/>
      <c r="P31" s="17"/>
      <c r="Q31" s="18"/>
    </row>
    <row r="32" spans="2:17" ht="12.75" hidden="1" outlineLevel="1">
      <c r="B32" s="20"/>
      <c r="C32" s="17"/>
      <c r="D32" s="18"/>
      <c r="E32" s="12"/>
      <c r="F32" s="17"/>
      <c r="G32" s="18"/>
      <c r="H32" s="17"/>
      <c r="I32" s="18"/>
      <c r="J32" s="12"/>
      <c r="K32" s="17"/>
      <c r="L32" s="18"/>
      <c r="M32" s="17"/>
      <c r="N32" s="18"/>
      <c r="O32" s="12"/>
      <c r="P32" s="17"/>
      <c r="Q32" s="18"/>
    </row>
    <row r="33" spans="2:17" ht="13.5" customHeight="1" collapsed="1">
      <c r="B33" s="25">
        <v>37622</v>
      </c>
      <c r="C33" s="26">
        <v>109.31740188947006</v>
      </c>
      <c r="D33" s="19"/>
      <c r="E33" s="19"/>
      <c r="F33" s="19"/>
      <c r="G33" s="19"/>
      <c r="H33" s="26">
        <v>84.04794174711768</v>
      </c>
      <c r="I33" s="19"/>
      <c r="J33" s="19"/>
      <c r="K33" s="19"/>
      <c r="L33" s="19"/>
      <c r="M33" s="26">
        <v>88.49146384296775</v>
      </c>
      <c r="N33" s="19"/>
      <c r="O33" s="19"/>
      <c r="P33" s="19"/>
      <c r="Q33" s="19"/>
    </row>
    <row r="34" spans="2:17" ht="13.5" customHeight="1">
      <c r="B34" s="25">
        <v>37653</v>
      </c>
      <c r="C34" s="26">
        <v>34.33520812562719</v>
      </c>
      <c r="D34" s="19">
        <v>-68.59126952144067</v>
      </c>
      <c r="E34" s="19"/>
      <c r="F34" s="19"/>
      <c r="G34" s="19"/>
      <c r="H34" s="26">
        <v>69.27284524626141</v>
      </c>
      <c r="I34" s="19">
        <v>-17.579367434495154</v>
      </c>
      <c r="J34" s="19"/>
      <c r="K34" s="19"/>
      <c r="L34" s="19"/>
      <c r="M34" s="26">
        <v>84.95512890469253</v>
      </c>
      <c r="N34" s="19">
        <v>-3.996244140056959</v>
      </c>
      <c r="O34" s="19"/>
      <c r="P34" s="19"/>
      <c r="Q34" s="19"/>
    </row>
    <row r="35" spans="2:17" ht="13.5" customHeight="1">
      <c r="B35" s="25">
        <v>37681</v>
      </c>
      <c r="C35" s="26">
        <v>117.58494913256658</v>
      </c>
      <c r="D35" s="19">
        <v>242.46173403796337</v>
      </c>
      <c r="E35" s="19"/>
      <c r="F35" s="19"/>
      <c r="G35" s="19"/>
      <c r="H35" s="26">
        <v>116.27088385032897</v>
      </c>
      <c r="I35" s="19">
        <v>67.84482207565162</v>
      </c>
      <c r="J35" s="19"/>
      <c r="K35" s="19"/>
      <c r="L35" s="19"/>
      <c r="M35" s="26">
        <v>124.00694757353217</v>
      </c>
      <c r="N35" s="19">
        <v>45.96758214874842</v>
      </c>
      <c r="O35" s="19"/>
      <c r="P35" s="19"/>
      <c r="Q35" s="19"/>
    </row>
    <row r="36" spans="2:17" ht="13.5" customHeight="1">
      <c r="B36" s="25">
        <v>37712</v>
      </c>
      <c r="C36" s="26">
        <v>118.82468218933117</v>
      </c>
      <c r="D36" s="19">
        <v>1.0543297130374327</v>
      </c>
      <c r="E36" s="19"/>
      <c r="F36" s="19"/>
      <c r="G36" s="19"/>
      <c r="H36" s="26">
        <v>118.35737430976296</v>
      </c>
      <c r="I36" s="19">
        <v>1.7945081264883527</v>
      </c>
      <c r="J36" s="19"/>
      <c r="K36" s="19"/>
      <c r="L36" s="19"/>
      <c r="M36" s="26">
        <v>121.27744691772384</v>
      </c>
      <c r="N36" s="19">
        <v>-2.201086881998961</v>
      </c>
      <c r="O36" s="19"/>
      <c r="P36" s="19"/>
      <c r="Q36" s="19"/>
    </row>
    <row r="37" spans="2:17" ht="13.5" customHeight="1">
      <c r="B37" s="25">
        <v>37742</v>
      </c>
      <c r="C37" s="26">
        <v>114.26921435859786</v>
      </c>
      <c r="D37" s="19">
        <v>-3.833772366817513</v>
      </c>
      <c r="E37" s="19"/>
      <c r="F37" s="19"/>
      <c r="G37" s="19"/>
      <c r="H37" s="26">
        <v>117.83182791277211</v>
      </c>
      <c r="I37" s="19">
        <v>-0.4440335045076296</v>
      </c>
      <c r="J37" s="19"/>
      <c r="K37" s="19"/>
      <c r="L37" s="19"/>
      <c r="M37" s="26">
        <v>129.85536658420398</v>
      </c>
      <c r="N37" s="19">
        <v>7.07297183811886</v>
      </c>
      <c r="O37" s="19"/>
      <c r="P37" s="19"/>
      <c r="Q37" s="19"/>
    </row>
    <row r="38" spans="2:17" ht="13.5" customHeight="1">
      <c r="B38" s="25">
        <v>37773</v>
      </c>
      <c r="C38" s="26">
        <v>119.32035020356979</v>
      </c>
      <c r="D38" s="19">
        <v>4.420382054190483</v>
      </c>
      <c r="E38" s="19"/>
      <c r="F38" s="19"/>
      <c r="G38" s="19"/>
      <c r="H38" s="26">
        <v>103.37436895551701</v>
      </c>
      <c r="I38" s="19">
        <v>-12.269570296369821</v>
      </c>
      <c r="J38" s="19"/>
      <c r="K38" s="19"/>
      <c r="L38" s="19"/>
      <c r="M38" s="26">
        <v>96.53682361553523</v>
      </c>
      <c r="N38" s="19">
        <v>-25.658194840229058</v>
      </c>
      <c r="O38" s="19"/>
      <c r="P38" s="19"/>
      <c r="Q38" s="19"/>
    </row>
    <row r="39" spans="2:17" ht="13.5" customHeight="1">
      <c r="B39" s="25">
        <v>37803</v>
      </c>
      <c r="C39" s="26">
        <v>125.47036948812207</v>
      </c>
      <c r="D39" s="19">
        <v>5.15420820845722</v>
      </c>
      <c r="E39" s="19"/>
      <c r="F39" s="19"/>
      <c r="G39" s="19"/>
      <c r="H39" s="26">
        <v>86.93682982728377</v>
      </c>
      <c r="I39" s="19">
        <v>-15.900981349938377</v>
      </c>
      <c r="J39" s="19"/>
      <c r="K39" s="19"/>
      <c r="L39" s="19"/>
      <c r="M39" s="26">
        <v>74.37040743889834</v>
      </c>
      <c r="N39" s="19">
        <v>-22.961617491079068</v>
      </c>
      <c r="O39" s="19"/>
      <c r="P39" s="19"/>
      <c r="Q39" s="19"/>
    </row>
    <row r="40" spans="2:17" ht="13.5" customHeight="1">
      <c r="B40" s="25">
        <v>37834</v>
      </c>
      <c r="C40" s="26">
        <v>104.13082682567068</v>
      </c>
      <c r="D40" s="19">
        <v>-17.007635148848067</v>
      </c>
      <c r="E40" s="19"/>
      <c r="F40" s="19"/>
      <c r="G40" s="19"/>
      <c r="H40" s="26">
        <v>91.51106374589459</v>
      </c>
      <c r="I40" s="19">
        <v>5.261560523541505</v>
      </c>
      <c r="J40" s="19"/>
      <c r="K40" s="19"/>
      <c r="L40" s="19"/>
      <c r="M40" s="26">
        <v>76.26787738057408</v>
      </c>
      <c r="N40" s="19">
        <v>2.5513776339529386</v>
      </c>
      <c r="O40" s="19"/>
      <c r="P40" s="19"/>
      <c r="Q40" s="19"/>
    </row>
    <row r="41" spans="2:17" ht="13.5" customHeight="1">
      <c r="B41" s="25">
        <v>37865</v>
      </c>
      <c r="C41" s="26">
        <v>97.30245915011695</v>
      </c>
      <c r="D41" s="19">
        <v>-6.5574891544704315</v>
      </c>
      <c r="E41" s="19"/>
      <c r="F41" s="19"/>
      <c r="G41" s="19"/>
      <c r="H41" s="26">
        <v>70.84679912349992</v>
      </c>
      <c r="I41" s="19">
        <v>-22.581165354797577</v>
      </c>
      <c r="J41" s="19"/>
      <c r="K41" s="19"/>
      <c r="L41" s="19"/>
      <c r="M41" s="26">
        <v>53.57821595586301</v>
      </c>
      <c r="N41" s="19">
        <v>-29.749957916739234</v>
      </c>
      <c r="O41" s="19"/>
      <c r="P41" s="19"/>
      <c r="Q41" s="19"/>
    </row>
    <row r="42" spans="2:17" ht="13.5" customHeight="1">
      <c r="B42" s="25">
        <v>37895</v>
      </c>
      <c r="C42" s="26">
        <v>111.81563486375087</v>
      </c>
      <c r="D42" s="19">
        <v>14.915528179244887</v>
      </c>
      <c r="E42" s="19"/>
      <c r="F42" s="19"/>
      <c r="G42" s="19"/>
      <c r="H42" s="26">
        <v>107.93588885866217</v>
      </c>
      <c r="I42" s="19">
        <v>52.3511156382784</v>
      </c>
      <c r="J42" s="19"/>
      <c r="K42" s="19"/>
      <c r="L42" s="19"/>
      <c r="M42" s="26">
        <v>96.99609782170182</v>
      </c>
      <c r="N42" s="19">
        <v>81.0364456733794</v>
      </c>
      <c r="O42" s="19"/>
      <c r="P42" s="19"/>
      <c r="Q42" s="19"/>
    </row>
    <row r="43" spans="2:17" ht="13.5" customHeight="1">
      <c r="B43" s="25">
        <v>37926</v>
      </c>
      <c r="C43" s="26">
        <v>86.4132643196722</v>
      </c>
      <c r="D43" s="19">
        <v>-22.718084617622452</v>
      </c>
      <c r="E43" s="19"/>
      <c r="F43" s="19"/>
      <c r="G43" s="19"/>
      <c r="H43" s="26">
        <v>127.0855359346427</v>
      </c>
      <c r="I43" s="19">
        <v>17.74168654974089</v>
      </c>
      <c r="J43" s="19"/>
      <c r="K43" s="19"/>
      <c r="L43" s="19"/>
      <c r="M43" s="26">
        <v>131.3468124532311</v>
      </c>
      <c r="N43" s="19">
        <v>35.41453254611619</v>
      </c>
      <c r="O43" s="19"/>
      <c r="P43" s="19"/>
      <c r="Q43" s="19"/>
    </row>
    <row r="44" spans="2:17" ht="13.5" customHeight="1">
      <c r="B44" s="25">
        <v>37956</v>
      </c>
      <c r="C44" s="27">
        <v>61.21563945350451</v>
      </c>
      <c r="D44" s="19">
        <v>-29.159441047097886</v>
      </c>
      <c r="E44" s="27"/>
      <c r="F44" s="28"/>
      <c r="G44" s="19"/>
      <c r="H44" s="27">
        <v>106.52864048825658</v>
      </c>
      <c r="I44" s="19">
        <v>-16.175637373050918</v>
      </c>
      <c r="J44" s="27"/>
      <c r="K44" s="28"/>
      <c r="L44" s="19"/>
      <c r="M44" s="27">
        <v>122.31741151107629</v>
      </c>
      <c r="N44" s="19">
        <v>-6.87447283531904</v>
      </c>
      <c r="O44" s="27"/>
      <c r="P44" s="28"/>
      <c r="Q44" s="19"/>
    </row>
    <row r="45" spans="2:17" ht="13.5" customHeight="1">
      <c r="B45" s="29">
        <v>37987</v>
      </c>
      <c r="C45" s="26">
        <v>106.96490081447563</v>
      </c>
      <c r="D45" s="30">
        <v>74.7345968602016</v>
      </c>
      <c r="E45" s="26">
        <v>-2.1519913886839674</v>
      </c>
      <c r="F45" s="31">
        <v>-2.1519913886839674</v>
      </c>
      <c r="G45" s="30"/>
      <c r="H45" s="26">
        <v>97.9952836914992</v>
      </c>
      <c r="I45" s="30">
        <v>-8.010387401590918</v>
      </c>
      <c r="J45" s="26">
        <v>16.594507437607575</v>
      </c>
      <c r="K45" s="31">
        <v>16.594507437607575</v>
      </c>
      <c r="L45" s="30"/>
      <c r="M45" s="26">
        <v>78.15233637185163</v>
      </c>
      <c r="N45" s="30">
        <v>-36.10694061754679</v>
      </c>
      <c r="O45" s="26">
        <v>-11.68375685304899</v>
      </c>
      <c r="P45" s="31">
        <v>-11.68375685304899</v>
      </c>
      <c r="Q45" s="30"/>
    </row>
    <row r="46" spans="2:17" ht="13.5" customHeight="1">
      <c r="B46" s="25">
        <v>38018</v>
      </c>
      <c r="C46" s="26">
        <v>85.25565700417013</v>
      </c>
      <c r="D46" s="19">
        <v>-20.295670490976207</v>
      </c>
      <c r="E46" s="26">
        <v>148.30388880193453</v>
      </c>
      <c r="F46" s="31">
        <v>33.80930412503068</v>
      </c>
      <c r="G46" s="19"/>
      <c r="H46" s="26">
        <v>90.03125579627729</v>
      </c>
      <c r="I46" s="19">
        <v>-8.126950191086351</v>
      </c>
      <c r="J46" s="26">
        <v>29.966158422136118</v>
      </c>
      <c r="K46" s="31">
        <v>22.636038579619395</v>
      </c>
      <c r="L46" s="19"/>
      <c r="M46" s="26">
        <v>86.46722027720337</v>
      </c>
      <c r="N46" s="19">
        <v>10.639328638608077</v>
      </c>
      <c r="O46" s="26">
        <v>1.779870611705121</v>
      </c>
      <c r="P46" s="31">
        <v>-5.089195445567114</v>
      </c>
      <c r="Q46" s="19"/>
    </row>
    <row r="47" spans="2:17" ht="13.5" customHeight="1">
      <c r="B47" s="25">
        <v>38047</v>
      </c>
      <c r="C47" s="26">
        <v>117.73800563105293</v>
      </c>
      <c r="D47" s="19">
        <v>38.09993350387762</v>
      </c>
      <c r="E47" s="26">
        <v>0.13016674295091946</v>
      </c>
      <c r="F47" s="31">
        <v>18.65007637530998</v>
      </c>
      <c r="G47" s="19"/>
      <c r="H47" s="26">
        <v>130.5616492934728</v>
      </c>
      <c r="I47" s="19">
        <v>45.01813635578702</v>
      </c>
      <c r="J47" s="26">
        <v>12.290923548443814</v>
      </c>
      <c r="K47" s="31">
        <v>18.1743441049951</v>
      </c>
      <c r="L47" s="19"/>
      <c r="M47" s="26">
        <v>126.0097966667739</v>
      </c>
      <c r="N47" s="19">
        <v>45.73129130646487</v>
      </c>
      <c r="O47" s="26">
        <v>1.61511038891922</v>
      </c>
      <c r="P47" s="31">
        <v>-2.2942026502675787</v>
      </c>
      <c r="Q47" s="19"/>
    </row>
    <row r="48" spans="2:17" ht="13.5" customHeight="1">
      <c r="B48" s="25">
        <v>38078</v>
      </c>
      <c r="C48" s="26">
        <v>151.47997930532765</v>
      </c>
      <c r="D48" s="19">
        <v>28.65852321297976</v>
      </c>
      <c r="E48" s="26">
        <v>27.481914122828982</v>
      </c>
      <c r="F48" s="31">
        <v>21.411309140251134</v>
      </c>
      <c r="G48" s="19"/>
      <c r="H48" s="26">
        <v>147.1873893792132</v>
      </c>
      <c r="I48" s="19">
        <v>12.734015061627701</v>
      </c>
      <c r="J48" s="26">
        <v>24.358444277410868</v>
      </c>
      <c r="K48" s="31">
        <v>20.06101934758044</v>
      </c>
      <c r="L48" s="19"/>
      <c r="M48" s="26">
        <v>138.18912390522937</v>
      </c>
      <c r="N48" s="19">
        <v>9.665381232748942</v>
      </c>
      <c r="O48" s="26">
        <v>13.944618242976887</v>
      </c>
      <c r="P48" s="31">
        <v>2.409062211673941</v>
      </c>
      <c r="Q48" s="19"/>
    </row>
    <row r="49" spans="2:17" ht="13.5" customHeight="1">
      <c r="B49" s="25">
        <v>38108</v>
      </c>
      <c r="C49" s="26">
        <v>124.9664205169436</v>
      </c>
      <c r="D49" s="19">
        <v>-17.503011889737934</v>
      </c>
      <c r="E49" s="26">
        <v>9.3614069357088</v>
      </c>
      <c r="F49" s="31">
        <v>18.625864592577244</v>
      </c>
      <c r="G49" s="19"/>
      <c r="H49" s="26">
        <v>128.51576998394796</v>
      </c>
      <c r="I49" s="19">
        <v>-12.685610821698674</v>
      </c>
      <c r="J49" s="26">
        <v>9.06711052559153</v>
      </c>
      <c r="K49" s="31">
        <v>17.49976715046219</v>
      </c>
      <c r="L49" s="19"/>
      <c r="M49" s="26">
        <v>112.80087435789099</v>
      </c>
      <c r="N49" s="19">
        <v>-18.37210399043397</v>
      </c>
      <c r="O49" s="26">
        <v>-13.133451989644257</v>
      </c>
      <c r="P49" s="31">
        <v>-1.2699918974684294</v>
      </c>
      <c r="Q49" s="19"/>
    </row>
    <row r="50" spans="2:17" ht="13.5" customHeight="1">
      <c r="B50" s="25">
        <v>38139</v>
      </c>
      <c r="C50" s="26">
        <v>134.28511049036493</v>
      </c>
      <c r="D50" s="19">
        <v>7.456955184339179</v>
      </c>
      <c r="E50" s="26">
        <v>12.541666414206887</v>
      </c>
      <c r="F50" s="31">
        <v>17.442834329531976</v>
      </c>
      <c r="G50" s="19"/>
      <c r="H50" s="26">
        <v>98.79008052842498</v>
      </c>
      <c r="I50" s="19">
        <v>-23.129993664774233</v>
      </c>
      <c r="J50" s="26">
        <v>-4.434647072974826</v>
      </c>
      <c r="K50" s="31">
        <v>13.777470973167325</v>
      </c>
      <c r="L50" s="19"/>
      <c r="M50" s="26">
        <v>95.73269381393189</v>
      </c>
      <c r="N50" s="19">
        <v>-15.13124844210492</v>
      </c>
      <c r="O50" s="26">
        <v>-0.8329772738388925</v>
      </c>
      <c r="P50" s="31">
        <v>-1.2045966286048468</v>
      </c>
      <c r="Q50" s="19"/>
    </row>
    <row r="51" spans="2:17" ht="13.5" customHeight="1">
      <c r="B51" s="25">
        <v>38169</v>
      </c>
      <c r="C51" s="26">
        <v>136.77530386212834</v>
      </c>
      <c r="D51" s="19">
        <v>1.8544076574610955</v>
      </c>
      <c r="E51" s="26">
        <v>9.010043104301573</v>
      </c>
      <c r="F51" s="31">
        <v>16.011318044296118</v>
      </c>
      <c r="G51" s="19"/>
      <c r="H51" s="26">
        <v>101.99955877719047</v>
      </c>
      <c r="I51" s="19">
        <v>3.248785942473262</v>
      </c>
      <c r="J51" s="26">
        <v>17.32606190015396</v>
      </c>
      <c r="K51" s="31">
        <v>14.220664133989573</v>
      </c>
      <c r="L51" s="19"/>
      <c r="M51" s="26">
        <v>70.89520042085493</v>
      </c>
      <c r="N51" s="19">
        <v>-25.944630202667895</v>
      </c>
      <c r="O51" s="26">
        <v>-4.672835792783019</v>
      </c>
      <c r="P51" s="31">
        <v>-1.5630909434351423</v>
      </c>
      <c r="Q51" s="19"/>
    </row>
    <row r="52" spans="2:17" ht="13.5" customHeight="1">
      <c r="B52" s="25">
        <v>38200</v>
      </c>
      <c r="C52" s="26">
        <v>129.75516543265974</v>
      </c>
      <c r="D52" s="19">
        <v>-5.132606714253768</v>
      </c>
      <c r="E52" s="26">
        <v>24.607831694151173</v>
      </c>
      <c r="F52" s="31">
        <v>17.07287616721817</v>
      </c>
      <c r="G52" s="19"/>
      <c r="H52" s="26">
        <v>98.16909335128334</v>
      </c>
      <c r="I52" s="19">
        <v>-3.755374505368664</v>
      </c>
      <c r="J52" s="26">
        <v>7.275655350129668</v>
      </c>
      <c r="K52" s="31">
        <v>13.413728365437152</v>
      </c>
      <c r="L52" s="19"/>
      <c r="M52" s="26">
        <v>80.69160976337386</v>
      </c>
      <c r="N52" s="19">
        <v>13.818155932086412</v>
      </c>
      <c r="O52" s="26">
        <v>5.800256326428908</v>
      </c>
      <c r="P52" s="31">
        <v>-0.8573683201065876</v>
      </c>
      <c r="Q52" s="19"/>
    </row>
    <row r="53" spans="2:17" ht="13.5" customHeight="1">
      <c r="B53" s="25">
        <v>38231</v>
      </c>
      <c r="C53" s="26">
        <v>98.85012102617348</v>
      </c>
      <c r="D53" s="19">
        <v>-23.817968481975655</v>
      </c>
      <c r="E53" s="26">
        <v>1.5905681003075358</v>
      </c>
      <c r="F53" s="31">
        <v>15.471198530849037</v>
      </c>
      <c r="G53" s="19"/>
      <c r="H53" s="26">
        <v>91.98646363204541</v>
      </c>
      <c r="I53" s="19">
        <v>-6.297939105044307</v>
      </c>
      <c r="J53" s="26">
        <v>29.83855977980727</v>
      </c>
      <c r="K53" s="31">
        <v>14.769249153301018</v>
      </c>
      <c r="L53" s="19"/>
      <c r="M53" s="26">
        <v>65.00607372577196</v>
      </c>
      <c r="N53" s="19">
        <v>-19.43886865511712</v>
      </c>
      <c r="O53" s="26">
        <v>21.32929879435153</v>
      </c>
      <c r="P53" s="31">
        <v>0.5422154653806928</v>
      </c>
      <c r="Q53" s="19"/>
    </row>
    <row r="54" spans="2:17" ht="13.5" customHeight="1">
      <c r="B54" s="25">
        <v>38261</v>
      </c>
      <c r="C54" s="26">
        <v>123.27760641435496</v>
      </c>
      <c r="D54" s="19">
        <v>24.71163933295901</v>
      </c>
      <c r="E54" s="26">
        <v>10.250777151666384</v>
      </c>
      <c r="F54" s="31">
        <v>14.916522777341072</v>
      </c>
      <c r="G54" s="19"/>
      <c r="H54" s="26">
        <v>133.0102789996656</v>
      </c>
      <c r="I54" s="19">
        <v>44.59766551274254</v>
      </c>
      <c r="J54" s="26">
        <v>23.23081822565743</v>
      </c>
      <c r="K54" s="31">
        <v>15.714324046456142</v>
      </c>
      <c r="L54" s="19"/>
      <c r="M54" s="26">
        <v>84.03734110220955</v>
      </c>
      <c r="N54" s="19">
        <v>29.276137267912816</v>
      </c>
      <c r="O54" s="26">
        <v>-13.360080467683403</v>
      </c>
      <c r="P54" s="31">
        <v>-0.8827211062013589</v>
      </c>
      <c r="Q54" s="19"/>
    </row>
    <row r="55" spans="2:17" ht="13.5" customHeight="1">
      <c r="B55" s="25">
        <v>38292</v>
      </c>
      <c r="C55" s="26">
        <v>120.37744429273897</v>
      </c>
      <c r="D55" s="19">
        <v>-2.3525457753195695</v>
      </c>
      <c r="E55" s="26">
        <v>39.3043593948976</v>
      </c>
      <c r="F55" s="31">
        <v>16.767121226731945</v>
      </c>
      <c r="G55" s="19"/>
      <c r="H55" s="26">
        <v>136.39306371225857</v>
      </c>
      <c r="I55" s="19">
        <v>2.5432505953930615</v>
      </c>
      <c r="J55" s="26">
        <v>7.323829347820123</v>
      </c>
      <c r="K55" s="31">
        <v>14.73916314602883</v>
      </c>
      <c r="L55" s="19"/>
      <c r="M55" s="26">
        <v>122.1951429859498</v>
      </c>
      <c r="N55" s="19">
        <v>45.40577008181543</v>
      </c>
      <c r="O55" s="26">
        <v>-6.967561143168183</v>
      </c>
      <c r="P55" s="31">
        <v>-1.6243349651243477</v>
      </c>
      <c r="Q55" s="19"/>
    </row>
    <row r="56" spans="2:17" ht="13.5" customHeight="1">
      <c r="B56" s="25">
        <v>38322</v>
      </c>
      <c r="C56" s="27">
        <v>125.38294490892055</v>
      </c>
      <c r="D56" s="19">
        <v>4.158171529218535</v>
      </c>
      <c r="E56" s="27">
        <v>104.82175148093228</v>
      </c>
      <c r="F56" s="28">
        <v>21.259054974942586</v>
      </c>
      <c r="G56" s="19"/>
      <c r="H56" s="27">
        <v>142.34174642457035</v>
      </c>
      <c r="I56" s="19">
        <v>4.361426124176958</v>
      </c>
      <c r="J56" s="27">
        <v>33.61828872702236</v>
      </c>
      <c r="K56" s="28">
        <v>16.41513613082077</v>
      </c>
      <c r="L56" s="19"/>
      <c r="M56" s="27">
        <v>121.62946203226585</v>
      </c>
      <c r="N56" s="19">
        <v>-0.4629324372974537</v>
      </c>
      <c r="O56" s="27">
        <v>-0.56242972305553</v>
      </c>
      <c r="P56" s="28">
        <v>-1.516093714724434</v>
      </c>
      <c r="Q56" s="19"/>
    </row>
    <row r="57" spans="2:17" ht="13.5" customHeight="1">
      <c r="B57" s="29">
        <v>38353</v>
      </c>
      <c r="C57" s="26">
        <v>66.2748859833124</v>
      </c>
      <c r="D57" s="30">
        <v>-47.142024753482104</v>
      </c>
      <c r="E57" s="26">
        <v>-38.040529670323984</v>
      </c>
      <c r="F57" s="31">
        <v>-38.040529670323984</v>
      </c>
      <c r="G57" s="30">
        <v>18.09974522033513</v>
      </c>
      <c r="H57" s="26">
        <v>98.79652713949329</v>
      </c>
      <c r="I57" s="30">
        <v>-30.59202263487228</v>
      </c>
      <c r="J57" s="26">
        <v>0.817634704254246</v>
      </c>
      <c r="K57" s="31">
        <v>0.817634704254246</v>
      </c>
      <c r="L57" s="30">
        <v>15.14361691990791</v>
      </c>
      <c r="M57" s="26">
        <v>83.76833514815202</v>
      </c>
      <c r="N57" s="30">
        <v>-31.128253181017968</v>
      </c>
      <c r="O57" s="26">
        <v>7.185964024900372</v>
      </c>
      <c r="P57" s="31">
        <v>7.185964024900372</v>
      </c>
      <c r="Q57" s="30">
        <v>-0.1881206973310956</v>
      </c>
    </row>
    <row r="58" spans="2:17" ht="13.5" customHeight="1">
      <c r="B58" s="25">
        <v>38384</v>
      </c>
      <c r="C58" s="26">
        <v>124.34026991592042</v>
      </c>
      <c r="D58" s="19">
        <v>87.6129518309975</v>
      </c>
      <c r="E58" s="26">
        <v>45.84401116026652</v>
      </c>
      <c r="F58" s="31">
        <v>-0.8351874209664913</v>
      </c>
      <c r="G58" s="19">
        <v>16.413628936804493</v>
      </c>
      <c r="H58" s="26">
        <v>98.83905006929396</v>
      </c>
      <c r="I58" s="19">
        <v>0.043040915538085756</v>
      </c>
      <c r="J58" s="26">
        <v>9.783040561987647</v>
      </c>
      <c r="K58" s="31">
        <v>5.1104688450831475</v>
      </c>
      <c r="L58" s="19">
        <v>13.92112399648373</v>
      </c>
      <c r="M58" s="26">
        <v>85.95332049917616</v>
      </c>
      <c r="N58" s="19">
        <v>2.6083666903010396</v>
      </c>
      <c r="O58" s="26">
        <v>-0.5943290143706577</v>
      </c>
      <c r="P58" s="31">
        <v>3.0993273837750337</v>
      </c>
      <c r="Q58" s="19">
        <v>-0.35796560273233524</v>
      </c>
    </row>
    <row r="59" spans="2:17" ht="13.5" customHeight="1">
      <c r="B59" s="25">
        <v>38412</v>
      </c>
      <c r="C59" s="26">
        <v>135.20588198883678</v>
      </c>
      <c r="D59" s="19">
        <v>8.738610653060135</v>
      </c>
      <c r="E59" s="26">
        <v>14.836225791459114</v>
      </c>
      <c r="F59" s="31">
        <v>5.117611290305618</v>
      </c>
      <c r="G59" s="19">
        <v>17.798221465800722</v>
      </c>
      <c r="H59" s="26">
        <v>160.76476451089005</v>
      </c>
      <c r="I59" s="19">
        <v>62.653085393051924</v>
      </c>
      <c r="J59" s="26">
        <v>23.133221264329705</v>
      </c>
      <c r="K59" s="31">
        <v>12.496430922542444</v>
      </c>
      <c r="L59" s="19">
        <v>15.035852051921218</v>
      </c>
      <c r="M59" s="26">
        <v>141.35281334153</v>
      </c>
      <c r="N59" s="19">
        <v>64.45299904718033</v>
      </c>
      <c r="O59" s="26">
        <v>12.176050656862742</v>
      </c>
      <c r="P59" s="31">
        <v>7.0347731362191155</v>
      </c>
      <c r="Q59" s="19">
        <v>0.7606739931243167</v>
      </c>
    </row>
    <row r="60" spans="2:17" ht="13.5" customHeight="1">
      <c r="B60" s="25">
        <v>38443</v>
      </c>
      <c r="C60" s="26">
        <v>139.65221244762725</v>
      </c>
      <c r="D60" s="19">
        <v>3.288562888970745</v>
      </c>
      <c r="E60" s="26">
        <v>-7.808138680729542</v>
      </c>
      <c r="F60" s="31">
        <v>0.8743759367349782</v>
      </c>
      <c r="G60" s="19">
        <v>13.873135133311344</v>
      </c>
      <c r="H60" s="26">
        <v>150.1192764468188</v>
      </c>
      <c r="I60" s="19">
        <v>-6.621779403253598</v>
      </c>
      <c r="J60" s="26">
        <v>1.991941755317029</v>
      </c>
      <c r="K60" s="31">
        <v>9.176960323863952</v>
      </c>
      <c r="L60" s="19">
        <v>12.66988408731109</v>
      </c>
      <c r="M60" s="26">
        <v>131.74739049359576</v>
      </c>
      <c r="N60" s="19">
        <v>-6.795353145696552</v>
      </c>
      <c r="O60" s="26">
        <v>-4.661534301390731</v>
      </c>
      <c r="P60" s="31">
        <v>3.2655734314771365</v>
      </c>
      <c r="Q60" s="19">
        <v>-1.1798512434543218</v>
      </c>
    </row>
    <row r="61" spans="2:17" ht="13.5" customHeight="1">
      <c r="B61" s="25">
        <v>38473</v>
      </c>
      <c r="C61" s="26">
        <v>134.68756563759808</v>
      </c>
      <c r="D61" s="19">
        <v>-3.5550076314695076</v>
      </c>
      <c r="E61" s="26">
        <v>7.77900581647566</v>
      </c>
      <c r="F61" s="31">
        <v>2.3457940438585894</v>
      </c>
      <c r="G61" s="19">
        <v>13.682735834114945</v>
      </c>
      <c r="H61" s="26">
        <v>123.58798119214312</v>
      </c>
      <c r="I61" s="19">
        <v>-17.673476639806907</v>
      </c>
      <c r="J61" s="26">
        <v>-3.834384521386241</v>
      </c>
      <c r="K61" s="31">
        <v>6.36325117845054</v>
      </c>
      <c r="L61" s="19">
        <v>11.353218505812812</v>
      </c>
      <c r="M61" s="26">
        <v>104.21254456515692</v>
      </c>
      <c r="N61" s="19">
        <v>-20.899727748138815</v>
      </c>
      <c r="O61" s="26">
        <v>-7.613708529851721</v>
      </c>
      <c r="P61" s="31">
        <v>0.9997893267431124</v>
      </c>
      <c r="Q61" s="19">
        <v>-0.4870837499709957</v>
      </c>
    </row>
    <row r="62" spans="2:17" ht="13.5" customHeight="1">
      <c r="B62" s="25">
        <v>38504</v>
      </c>
      <c r="C62" s="26">
        <v>134.82954890375203</v>
      </c>
      <c r="D62" s="19">
        <v>0.10541675876447698</v>
      </c>
      <c r="E62" s="26">
        <v>0.4054346840085117</v>
      </c>
      <c r="F62" s="31">
        <v>1.9842497677341697</v>
      </c>
      <c r="G62" s="19">
        <v>12.42279487472886</v>
      </c>
      <c r="H62" s="26">
        <v>108.47584001666416</v>
      </c>
      <c r="I62" s="19">
        <v>-12.227840466124292</v>
      </c>
      <c r="J62" s="26">
        <v>9.804384647153213</v>
      </c>
      <c r="K62" s="31">
        <v>6.853741672667283</v>
      </c>
      <c r="L62" s="19">
        <v>12.50519377909347</v>
      </c>
      <c r="M62" s="26">
        <v>98.68880091540498</v>
      </c>
      <c r="N62" s="19">
        <v>-5.3004594339391815</v>
      </c>
      <c r="O62" s="26">
        <v>3.0878762350703823</v>
      </c>
      <c r="P62" s="31">
        <v>1.313427897603205</v>
      </c>
      <c r="Q62" s="19">
        <v>-0.17201671725191048</v>
      </c>
    </row>
    <row r="63" spans="2:17" ht="13.5" customHeight="1">
      <c r="B63" s="25">
        <v>38534</v>
      </c>
      <c r="C63" s="26">
        <v>131.86997318805595</v>
      </c>
      <c r="D63" s="19">
        <v>-2.195049779339371</v>
      </c>
      <c r="E63" s="26">
        <v>-3.586415482591093</v>
      </c>
      <c r="F63" s="31">
        <v>1.0956664473926452</v>
      </c>
      <c r="G63" s="19">
        <v>11.086674369370852</v>
      </c>
      <c r="H63" s="26">
        <v>110.43195111399461</v>
      </c>
      <c r="I63" s="19">
        <v>1.8032689094916918</v>
      </c>
      <c r="J63" s="26">
        <v>8.26708707164508</v>
      </c>
      <c r="K63" s="31">
        <v>7.035057298837472</v>
      </c>
      <c r="L63" s="19">
        <v>11.849764009489228</v>
      </c>
      <c r="M63" s="26">
        <v>90.78068385250413</v>
      </c>
      <c r="N63" s="19">
        <v>-8.013185882843601</v>
      </c>
      <c r="O63" s="26">
        <v>28.049125065735154</v>
      </c>
      <c r="P63" s="31">
        <v>3.9896580140341484</v>
      </c>
      <c r="Q63" s="19">
        <v>1.7926218180582598</v>
      </c>
    </row>
    <row r="64" spans="2:17" ht="13.5" customHeight="1">
      <c r="B64" s="25">
        <v>38565</v>
      </c>
      <c r="C64" s="26">
        <v>134.09444963193732</v>
      </c>
      <c r="D64" s="19">
        <v>1.6868710822509456</v>
      </c>
      <c r="E64" s="26">
        <v>3.344209214953821</v>
      </c>
      <c r="F64" s="31">
        <v>1.3912032864902528</v>
      </c>
      <c r="G64" s="19">
        <v>9.291546090214675</v>
      </c>
      <c r="H64" s="26">
        <v>106.68683140818528</v>
      </c>
      <c r="I64" s="19">
        <v>-3.3913370795589657</v>
      </c>
      <c r="J64" s="26">
        <v>8.676598475268065</v>
      </c>
      <c r="K64" s="31">
        <v>7.215464345478239</v>
      </c>
      <c r="L64" s="19">
        <v>11.931772982858636</v>
      </c>
      <c r="M64" s="26">
        <v>93.7035958618666</v>
      </c>
      <c r="N64" s="19">
        <v>3.2197510365877804</v>
      </c>
      <c r="O64" s="26">
        <v>16.12557505873295</v>
      </c>
      <c r="P64" s="31">
        <v>5.2309033594357</v>
      </c>
      <c r="Q64" s="19">
        <v>2.5057557553479937</v>
      </c>
    </row>
    <row r="65" spans="2:17" ht="13.5" customHeight="1">
      <c r="B65" s="25">
        <v>38596</v>
      </c>
      <c r="C65" s="26">
        <v>93.87116329138196</v>
      </c>
      <c r="D65" s="19">
        <v>-29.99623507979659</v>
      </c>
      <c r="E65" s="26">
        <v>-5.036875709512984</v>
      </c>
      <c r="F65" s="31">
        <v>0.8061433933045095</v>
      </c>
      <c r="G65" s="19">
        <v>8.795793882146219</v>
      </c>
      <c r="H65" s="26">
        <v>112.42511804596957</v>
      </c>
      <c r="I65" s="19">
        <v>5.378626923344939</v>
      </c>
      <c r="J65" s="26">
        <v>22.219197919903436</v>
      </c>
      <c r="K65" s="31">
        <v>8.616285702122624</v>
      </c>
      <c r="L65" s="19">
        <v>11.688829102545295</v>
      </c>
      <c r="M65" s="26">
        <v>98.90632181387419</v>
      </c>
      <c r="N65" s="19">
        <v>5.552322623431863</v>
      </c>
      <c r="O65" s="26">
        <v>52.149354891221975</v>
      </c>
      <c r="P65" s="31">
        <v>8.802543888836368</v>
      </c>
      <c r="Q65" s="19">
        <v>4.347523927482055</v>
      </c>
    </row>
    <row r="66" spans="2:17" ht="13.5" customHeight="1">
      <c r="B66" s="25">
        <v>38626</v>
      </c>
      <c r="C66" s="26">
        <v>118.68176318629877</v>
      </c>
      <c r="D66" s="19">
        <v>26.430480911271076</v>
      </c>
      <c r="E66" s="26">
        <v>-3.728043853000244</v>
      </c>
      <c r="F66" s="31">
        <v>0.34394092905579043</v>
      </c>
      <c r="G66" s="19">
        <v>7.538146628038778</v>
      </c>
      <c r="H66" s="26">
        <v>135.90033916608922</v>
      </c>
      <c r="I66" s="19">
        <v>20.880761815629896</v>
      </c>
      <c r="J66" s="26">
        <v>2.1728096415998976</v>
      </c>
      <c r="K66" s="31">
        <v>7.849864076254164</v>
      </c>
      <c r="L66" s="19">
        <v>9.831002551639267</v>
      </c>
      <c r="M66" s="26">
        <v>100.98605050592772</v>
      </c>
      <c r="N66" s="19">
        <v>2.1027257448388923</v>
      </c>
      <c r="O66" s="26">
        <v>20.168069552681914</v>
      </c>
      <c r="P66" s="31">
        <v>9.82082385761018</v>
      </c>
      <c r="Q66" s="19">
        <v>6.904561716480018</v>
      </c>
    </row>
    <row r="67" spans="2:17" ht="13.5" customHeight="1">
      <c r="B67" s="25">
        <v>38657</v>
      </c>
      <c r="C67" s="26">
        <v>121.52866657915304</v>
      </c>
      <c r="D67" s="19">
        <v>2.3987707263713105</v>
      </c>
      <c r="E67" s="26">
        <v>0.9563438509414368</v>
      </c>
      <c r="F67" s="31">
        <v>0.39938055678805995</v>
      </c>
      <c r="G67" s="19">
        <v>4.995032407866473</v>
      </c>
      <c r="H67" s="26">
        <v>133.97272879932262</v>
      </c>
      <c r="I67" s="19">
        <v>-1.4183999676489378</v>
      </c>
      <c r="J67" s="26">
        <v>-1.7745293250703753</v>
      </c>
      <c r="K67" s="31">
        <v>6.8035873590635845</v>
      </c>
      <c r="L67" s="19">
        <v>8.902176640137771</v>
      </c>
      <c r="M67" s="26">
        <v>137.54967443707113</v>
      </c>
      <c r="N67" s="19">
        <v>36.206608484997815</v>
      </c>
      <c r="O67" s="26">
        <v>12.565582457632402</v>
      </c>
      <c r="P67" s="31">
        <v>10.137182389074155</v>
      </c>
      <c r="Q67" s="19">
        <v>9.0304131836896</v>
      </c>
    </row>
    <row r="68" spans="2:17" ht="13.5" customHeight="1">
      <c r="B68" s="25">
        <v>38687</v>
      </c>
      <c r="C68" s="27">
        <v>120.98532782248839</v>
      </c>
      <c r="D68" s="19">
        <v>-0.44708690711320287</v>
      </c>
      <c r="E68" s="27">
        <v>-3.5073486985224633</v>
      </c>
      <c r="F68" s="28">
        <v>0.06274781412133734</v>
      </c>
      <c r="G68" s="19">
        <v>0.06274781412134445</v>
      </c>
      <c r="H68" s="27">
        <v>101.50253770060684</v>
      </c>
      <c r="I68" s="19">
        <v>-24.236418403743045</v>
      </c>
      <c r="J68" s="27">
        <v>-28.69095662361076</v>
      </c>
      <c r="K68" s="28">
        <v>3.1869647366696228</v>
      </c>
      <c r="L68" s="19">
        <v>3.1869647366696396</v>
      </c>
      <c r="M68" s="27">
        <v>105.24064030848712</v>
      </c>
      <c r="N68" s="19">
        <v>-23.488993529654167</v>
      </c>
      <c r="O68" s="27">
        <v>-13.474384783047967</v>
      </c>
      <c r="P68" s="28">
        <v>7.707121883752379</v>
      </c>
      <c r="Q68" s="19">
        <v>7.707121883752377</v>
      </c>
    </row>
    <row r="69" spans="2:17" ht="13.5" customHeight="1">
      <c r="B69" s="29">
        <v>38718</v>
      </c>
      <c r="C69" s="26">
        <v>116.23612205075615</v>
      </c>
      <c r="D69" s="30">
        <v>-3.9254394373343757</v>
      </c>
      <c r="E69" s="26">
        <v>75.3848691343259</v>
      </c>
      <c r="F69" s="31">
        <v>75.3848691343259</v>
      </c>
      <c r="G69" s="30">
        <v>6.473634952980567</v>
      </c>
      <c r="H69" s="26">
        <v>131.142921031321</v>
      </c>
      <c r="I69" s="30">
        <v>29.201618010913023</v>
      </c>
      <c r="J69" s="26">
        <v>32.74041591174256</v>
      </c>
      <c r="K69" s="31">
        <v>32.74041591174256</v>
      </c>
      <c r="L69" s="30">
        <v>5.441936922688817</v>
      </c>
      <c r="M69" s="26">
        <v>123.17196407822478</v>
      </c>
      <c r="N69" s="30">
        <v>17.038402386356054</v>
      </c>
      <c r="O69" s="26">
        <v>47.03881109775406</v>
      </c>
      <c r="P69" s="31">
        <v>47.03881109775406</v>
      </c>
      <c r="Q69" s="30">
        <v>10.516129441870703</v>
      </c>
    </row>
    <row r="70" spans="2:17" ht="13.5" customHeight="1">
      <c r="B70" s="25">
        <v>38749</v>
      </c>
      <c r="C70" s="26">
        <v>45.62683973870657</v>
      </c>
      <c r="D70" s="19">
        <v>-60.74641950048629</v>
      </c>
      <c r="E70" s="26">
        <v>-63.304857091303006</v>
      </c>
      <c r="F70" s="31">
        <v>-15.083897171833343</v>
      </c>
      <c r="G70" s="19">
        <v>-1.8048630557165102</v>
      </c>
      <c r="H70" s="26">
        <v>89.856466521302</v>
      </c>
      <c r="I70" s="19">
        <v>-31.48203058566807</v>
      </c>
      <c r="J70" s="26">
        <v>-9.088091742782296</v>
      </c>
      <c r="K70" s="31">
        <v>11.821662209711164</v>
      </c>
      <c r="L70" s="19">
        <v>4.143073450712298</v>
      </c>
      <c r="M70" s="26">
        <v>92.09360254024291</v>
      </c>
      <c r="N70" s="19">
        <v>-25.231684637458912</v>
      </c>
      <c r="O70" s="26">
        <v>7.143740352794879</v>
      </c>
      <c r="P70" s="31">
        <v>26.83447247638044</v>
      </c>
      <c r="Q70" s="19">
        <v>11.08131382664812</v>
      </c>
    </row>
    <row r="71" spans="2:17" ht="13.5" customHeight="1">
      <c r="B71" s="25">
        <v>38777</v>
      </c>
      <c r="C71" s="26">
        <v>156.45984776166875</v>
      </c>
      <c r="D71" s="19">
        <v>242.91186647524773</v>
      </c>
      <c r="E71" s="26">
        <v>15.71970498634579</v>
      </c>
      <c r="F71" s="31">
        <v>-2.301333390115218</v>
      </c>
      <c r="G71" s="19">
        <v>-1.5260431273803943</v>
      </c>
      <c r="H71" s="26">
        <v>159.60766951982978</v>
      </c>
      <c r="I71" s="19">
        <v>77.62513450491855</v>
      </c>
      <c r="J71" s="26">
        <v>-0.719744152010307</v>
      </c>
      <c r="K71" s="31">
        <v>6.196064224220095</v>
      </c>
      <c r="L71" s="19">
        <v>1.8733289847655543</v>
      </c>
      <c r="M71" s="26">
        <v>162.59049767578318</v>
      </c>
      <c r="N71" s="19">
        <v>76.54917734892024</v>
      </c>
      <c r="O71" s="26">
        <v>15.024592600742722</v>
      </c>
      <c r="P71" s="31">
        <v>21.468041245064256</v>
      </c>
      <c r="Q71" s="19">
        <v>11.430197410319076</v>
      </c>
    </row>
    <row r="72" spans="2:17" ht="13.5" customHeight="1">
      <c r="B72" s="25">
        <v>38808</v>
      </c>
      <c r="C72" s="26">
        <v>124.73341578235487</v>
      </c>
      <c r="D72" s="19">
        <v>-20.277683017844893</v>
      </c>
      <c r="E72" s="26">
        <v>-10.682821563508895</v>
      </c>
      <c r="F72" s="31">
        <v>-4.81596417969098</v>
      </c>
      <c r="G72" s="19">
        <v>-1.7502518449188709</v>
      </c>
      <c r="H72" s="26">
        <v>150.14661922698443</v>
      </c>
      <c r="I72" s="19">
        <v>-5.927691520907715</v>
      </c>
      <c r="J72" s="26">
        <v>0.018214036739877315</v>
      </c>
      <c r="K72" s="31">
        <v>4.372310789720885</v>
      </c>
      <c r="L72" s="19">
        <v>1.6677712016409663</v>
      </c>
      <c r="M72" s="26">
        <v>134.50191473458645</v>
      </c>
      <c r="N72" s="19">
        <v>-17.275660842866316</v>
      </c>
      <c r="O72" s="26">
        <v>2.0907618971964297</v>
      </c>
      <c r="P72" s="31">
        <v>15.702955501711983</v>
      </c>
      <c r="Q72" s="19">
        <v>12.26081083200452</v>
      </c>
    </row>
    <row r="73" spans="2:17" ht="13.5" customHeight="1">
      <c r="B73" s="25">
        <v>38838</v>
      </c>
      <c r="C73" s="26">
        <v>146.1115223353748</v>
      </c>
      <c r="D73" s="19">
        <v>17.139037217037483</v>
      </c>
      <c r="E73" s="26">
        <v>8.48181986488268</v>
      </c>
      <c r="F73" s="31">
        <v>-1.8316871098300709</v>
      </c>
      <c r="G73" s="19">
        <v>-1.6227413711392136</v>
      </c>
      <c r="H73" s="26">
        <v>160.12892752400958</v>
      </c>
      <c r="I73" s="19">
        <v>6.648373668630114</v>
      </c>
      <c r="J73" s="26">
        <v>29.56674749388131</v>
      </c>
      <c r="K73" s="31">
        <v>9.298259429951955</v>
      </c>
      <c r="L73" s="19">
        <v>4.563713536562375</v>
      </c>
      <c r="M73" s="26">
        <v>138.6125278025031</v>
      </c>
      <c r="N73" s="19">
        <v>3.056174386831728</v>
      </c>
      <c r="O73" s="26">
        <v>33.009445629492575</v>
      </c>
      <c r="P73" s="31">
        <v>18.99992066580944</v>
      </c>
      <c r="Q73" s="19">
        <v>15.970421551358061</v>
      </c>
    </row>
    <row r="74" spans="2:17" ht="13.5" customHeight="1">
      <c r="B74" s="25">
        <v>38869</v>
      </c>
      <c r="C74" s="26">
        <v>148.70735926430112</v>
      </c>
      <c r="D74" s="19">
        <v>1.7766134302317482</v>
      </c>
      <c r="E74" s="26">
        <v>10.292855292763576</v>
      </c>
      <c r="F74" s="31">
        <v>0.39248705751371915</v>
      </c>
      <c r="G74" s="19">
        <v>-0.714743174507515</v>
      </c>
      <c r="H74" s="26">
        <v>132.32887932288682</v>
      </c>
      <c r="I74" s="19">
        <v>-17.36104065079337</v>
      </c>
      <c r="J74" s="26">
        <v>21.989264432115334</v>
      </c>
      <c r="K74" s="31">
        <v>11.157155207349561</v>
      </c>
      <c r="L74" s="19">
        <v>5.513897330994588</v>
      </c>
      <c r="M74" s="26">
        <v>107.78802206049296</v>
      </c>
      <c r="N74" s="19">
        <v>-22.23789308995886</v>
      </c>
      <c r="O74" s="26">
        <v>9.220115211337657</v>
      </c>
      <c r="P74" s="31">
        <v>17.505228720298476</v>
      </c>
      <c r="Q74" s="19">
        <v>16.446905834487335</v>
      </c>
    </row>
    <row r="75" spans="2:17" ht="13.5" customHeight="1">
      <c r="B75" s="25">
        <v>38899</v>
      </c>
      <c r="C75" s="26">
        <v>164.8287245847428</v>
      </c>
      <c r="D75" s="19">
        <v>10.841000337978414</v>
      </c>
      <c r="E75" s="26">
        <v>24.99337081815078</v>
      </c>
      <c r="F75" s="31">
        <v>4.134863700513435</v>
      </c>
      <c r="G75" s="19">
        <v>1.8683178049501148</v>
      </c>
      <c r="H75" s="26">
        <v>141.917694162607</v>
      </c>
      <c r="I75" s="19">
        <v>7.246199687313279</v>
      </c>
      <c r="J75" s="26">
        <v>28.51144322906231</v>
      </c>
      <c r="K75" s="31">
        <v>13.409133147877867</v>
      </c>
      <c r="L75" s="19">
        <v>7.068591249063516</v>
      </c>
      <c r="M75" s="26">
        <v>106.6708048958076</v>
      </c>
      <c r="N75" s="19">
        <v>-1.0364947267131015</v>
      </c>
      <c r="O75" s="26">
        <v>17.503856953887833</v>
      </c>
      <c r="P75" s="31">
        <v>17.505059637833668</v>
      </c>
      <c r="Q75" s="19">
        <v>15.846448997928974</v>
      </c>
    </row>
    <row r="76" spans="2:17" ht="13.5" customHeight="1">
      <c r="B76" s="25">
        <v>38930</v>
      </c>
      <c r="C76" s="26">
        <v>176.0895287971395</v>
      </c>
      <c r="D76" s="19">
        <v>6.831821480610458</v>
      </c>
      <c r="E76" s="26">
        <v>31.317537213859595</v>
      </c>
      <c r="F76" s="31">
        <v>7.776432419799136</v>
      </c>
      <c r="G76" s="19">
        <v>4.426435030122389</v>
      </c>
      <c r="H76" s="26">
        <v>158.20257887327384</v>
      </c>
      <c r="I76" s="19">
        <v>11.474879722896205</v>
      </c>
      <c r="J76" s="26">
        <v>48.28688488084211</v>
      </c>
      <c r="K76" s="31">
        <v>17.294471130762474</v>
      </c>
      <c r="L76" s="19">
        <v>9.969572877941403</v>
      </c>
      <c r="M76" s="26">
        <v>114.30530710905946</v>
      </c>
      <c r="N76" s="19">
        <v>7.157068160035891</v>
      </c>
      <c r="O76" s="26">
        <v>21.98604125882524</v>
      </c>
      <c r="P76" s="31">
        <v>18.010817654507065</v>
      </c>
      <c r="Q76" s="19">
        <v>16.298406983150638</v>
      </c>
    </row>
    <row r="77" spans="2:17" ht="13.5" customHeight="1">
      <c r="B77" s="25">
        <v>38961</v>
      </c>
      <c r="C77" s="26">
        <v>158.7700311203399</v>
      </c>
      <c r="D77" s="19">
        <v>-9.83562043416687</v>
      </c>
      <c r="E77" s="26">
        <v>69.13610692935356</v>
      </c>
      <c r="F77" s="31">
        <v>13.037454977943923</v>
      </c>
      <c r="G77" s="19">
        <v>9.215009545920537</v>
      </c>
      <c r="H77" s="26">
        <v>126.2101551491322</v>
      </c>
      <c r="I77" s="19">
        <v>-20.222441348297338</v>
      </c>
      <c r="J77" s="26">
        <v>12.261527799798316</v>
      </c>
      <c r="K77" s="31">
        <v>16.765721675457243</v>
      </c>
      <c r="L77" s="19">
        <v>9.383067340266749</v>
      </c>
      <c r="M77" s="26">
        <v>79.01118764570968</v>
      </c>
      <c r="N77" s="19">
        <v>-30.87706105340797</v>
      </c>
      <c r="O77" s="26">
        <v>-20.115128945553096</v>
      </c>
      <c r="P77" s="31">
        <v>13.952222122357256</v>
      </c>
      <c r="Q77" s="19">
        <v>11.579096961878555</v>
      </c>
    </row>
    <row r="78" spans="2:17" ht="13.5" customHeight="1">
      <c r="B78" s="25">
        <v>38991</v>
      </c>
      <c r="C78" s="26">
        <v>174.13159197224635</v>
      </c>
      <c r="D78" s="19">
        <v>9.675352926184885</v>
      </c>
      <c r="E78" s="26">
        <v>46.721440006672395</v>
      </c>
      <c r="F78" s="31">
        <v>16.3317683866305</v>
      </c>
      <c r="G78" s="19">
        <v>13.358811446768936</v>
      </c>
      <c r="H78" s="26">
        <v>151.00600438968524</v>
      </c>
      <c r="I78" s="19">
        <v>19.64647710895673</v>
      </c>
      <c r="J78" s="26">
        <v>11.115252041523433</v>
      </c>
      <c r="K78" s="31">
        <v>16.129002673894803</v>
      </c>
      <c r="L78" s="19">
        <v>10.187534644100982</v>
      </c>
      <c r="M78" s="26">
        <v>98.29268258809375</v>
      </c>
      <c r="N78" s="19">
        <v>24.403499702907027</v>
      </c>
      <c r="O78" s="26">
        <v>-2.6670692678251413</v>
      </c>
      <c r="P78" s="31">
        <v>12.322946486309604</v>
      </c>
      <c r="Q78" s="19">
        <v>9.883189122647963</v>
      </c>
    </row>
    <row r="79" spans="2:17" ht="13.5" customHeight="1">
      <c r="B79" s="25">
        <v>39022</v>
      </c>
      <c r="C79" s="26">
        <v>168.58709464832816</v>
      </c>
      <c r="D79" s="19">
        <v>-3.184084669025424</v>
      </c>
      <c r="E79" s="26">
        <v>38.72208047187402</v>
      </c>
      <c r="F79" s="31">
        <v>18.369963608302456</v>
      </c>
      <c r="G79" s="19">
        <v>16.49170727772631</v>
      </c>
      <c r="H79" s="26">
        <v>165.4531033760559</v>
      </c>
      <c r="I79" s="19">
        <v>9.567234789610453</v>
      </c>
      <c r="J79" s="26">
        <v>23.497598995604278</v>
      </c>
      <c r="K79" s="31">
        <v>16.865712118767775</v>
      </c>
      <c r="L79" s="19">
        <v>12.491137887630321</v>
      </c>
      <c r="M79" s="26">
        <v>140.52096074589363</v>
      </c>
      <c r="N79" s="19">
        <v>42.96177197112638</v>
      </c>
      <c r="O79" s="26">
        <v>2.1601551010445093</v>
      </c>
      <c r="P79" s="31">
        <v>11.125764790276207</v>
      </c>
      <c r="Q79" s="19">
        <v>8.805008015614323</v>
      </c>
    </row>
    <row r="80" spans="2:17" ht="13.5" customHeight="1">
      <c r="B80" s="25">
        <v>39052</v>
      </c>
      <c r="C80" s="27">
        <v>145.26018448133206</v>
      </c>
      <c r="D80" s="19">
        <v>-13.836711650827084</v>
      </c>
      <c r="E80" s="27">
        <v>20.064297957236718</v>
      </c>
      <c r="F80" s="28">
        <v>18.510751067334994</v>
      </c>
      <c r="G80" s="19">
        <v>18.510751067334997</v>
      </c>
      <c r="H80" s="27">
        <v>128.4263531345123</v>
      </c>
      <c r="I80" s="19">
        <v>-22.379000143252696</v>
      </c>
      <c r="J80" s="27">
        <v>26.52526335185854</v>
      </c>
      <c r="K80" s="28">
        <v>17.545883440091842</v>
      </c>
      <c r="L80" s="19">
        <v>17.54588344009185</v>
      </c>
      <c r="M80" s="27">
        <v>122.6163669779577</v>
      </c>
      <c r="N80" s="19">
        <v>-12.741582232926163</v>
      </c>
      <c r="O80" s="27">
        <v>16.510472207825714</v>
      </c>
      <c r="P80" s="28">
        <v>11.570964281227475</v>
      </c>
      <c r="Q80" s="19">
        <v>11.570964281227504</v>
      </c>
    </row>
    <row r="81" spans="2:17" ht="13.5" customHeight="1">
      <c r="B81" s="29">
        <v>39083</v>
      </c>
      <c r="C81" s="26">
        <v>154.55345506389523</v>
      </c>
      <c r="D81" s="30">
        <v>6.397672297984357</v>
      </c>
      <c r="E81" s="26">
        <v>32.96508205633984</v>
      </c>
      <c r="F81" s="31">
        <v>32.96508205633984</v>
      </c>
      <c r="G81" s="30">
        <v>17.123477515053565</v>
      </c>
      <c r="H81" s="26">
        <v>125.76142357454397</v>
      </c>
      <c r="I81" s="30">
        <v>-2.075064420132776</v>
      </c>
      <c r="J81" s="26">
        <v>-4.103536366626898</v>
      </c>
      <c r="K81" s="31">
        <v>-4.103536366626898</v>
      </c>
      <c r="L81" s="30">
        <v>14.600985969592983</v>
      </c>
      <c r="M81" s="26">
        <v>104.98886984066888</v>
      </c>
      <c r="N81" s="30">
        <v>-14.376137192563903</v>
      </c>
      <c r="O81" s="26">
        <v>-14.762364450085457</v>
      </c>
      <c r="P81" s="31">
        <v>-14.762364450085457</v>
      </c>
      <c r="Q81" s="30">
        <v>6.835279104266934</v>
      </c>
    </row>
    <row r="82" spans="2:17" ht="13.5" customHeight="1">
      <c r="B82" s="25">
        <v>39114</v>
      </c>
      <c r="C82" s="26">
        <v>40.80688261679665</v>
      </c>
      <c r="D82" s="19">
        <v>-73.59691337865831</v>
      </c>
      <c r="E82" s="26">
        <v>-10.563863615171698</v>
      </c>
      <c r="F82" s="31">
        <v>20.694898648153753</v>
      </c>
      <c r="G82" s="19">
        <v>23.24509285731635</v>
      </c>
      <c r="H82" s="26">
        <v>139.39332740120264</v>
      </c>
      <c r="I82" s="19">
        <v>10.839495482156721</v>
      </c>
      <c r="J82" s="26">
        <v>55.128876971984084</v>
      </c>
      <c r="K82" s="31">
        <v>19.97985782318497</v>
      </c>
      <c r="L82" s="19">
        <v>18.685384086232947</v>
      </c>
      <c r="M82" s="26">
        <v>108.61574159602338</v>
      </c>
      <c r="N82" s="19">
        <v>3.4545297619249027</v>
      </c>
      <c r="O82" s="26">
        <v>17.94059370037202</v>
      </c>
      <c r="P82" s="31">
        <v>-0.7715842379563043</v>
      </c>
      <c r="Q82" s="19">
        <v>7.590883933513415</v>
      </c>
    </row>
    <row r="83" spans="2:17" ht="12.75">
      <c r="B83" s="32">
        <v>39142</v>
      </c>
      <c r="C83" s="26">
        <v>172.8118336456573</v>
      </c>
      <c r="D83" s="19">
        <v>323.4869771074492</v>
      </c>
      <c r="E83" s="26">
        <v>10.451234689232919</v>
      </c>
      <c r="F83" s="31">
        <v>15.660003078482006</v>
      </c>
      <c r="G83" s="19">
        <v>22.565608948158488</v>
      </c>
      <c r="H83" s="26">
        <v>156.50834141739233</v>
      </c>
      <c r="I83" s="19">
        <v>12.278216135073066</v>
      </c>
      <c r="J83" s="26">
        <v>-1.941841586786893</v>
      </c>
      <c r="K83" s="31">
        <v>10.786987408084414</v>
      </c>
      <c r="L83" s="19">
        <v>18.567462785712173</v>
      </c>
      <c r="M83" s="26">
        <v>135.61913653169856</v>
      </c>
      <c r="N83" s="19">
        <v>24.861400878805767</v>
      </c>
      <c r="O83" s="26">
        <v>-16.5885224103732</v>
      </c>
      <c r="P83" s="31">
        <v>-7.577572264015046</v>
      </c>
      <c r="Q83" s="19">
        <v>3.871974968514169</v>
      </c>
    </row>
    <row r="84" spans="2:17" ht="12.75">
      <c r="B84" s="32">
        <v>39173</v>
      </c>
      <c r="C84" s="26">
        <v>174.0093521144175</v>
      </c>
      <c r="D84" s="19">
        <v>0.6929609179517655</v>
      </c>
      <c r="E84" s="26">
        <v>39.505000342525165</v>
      </c>
      <c r="F84" s="31">
        <v>22.37307421482886</v>
      </c>
      <c r="G84" s="19">
        <v>27.278292373839875</v>
      </c>
      <c r="H84" s="26">
        <v>178.27244649408306</v>
      </c>
      <c r="I84" s="19">
        <v>13.9060352180514</v>
      </c>
      <c r="J84" s="26">
        <v>18.732241466309247</v>
      </c>
      <c r="K84" s="31">
        <v>13.034645952928685</v>
      </c>
      <c r="L84" s="19">
        <v>20.486756180261388</v>
      </c>
      <c r="M84" s="26">
        <v>146.8273630267172</v>
      </c>
      <c r="N84" s="19">
        <v>8.264487432714859</v>
      </c>
      <c r="O84" s="26">
        <v>9.16377162098594</v>
      </c>
      <c r="P84" s="31">
        <v>-3.18270988277348</v>
      </c>
      <c r="Q84" s="19">
        <v>4.576987200726856</v>
      </c>
    </row>
    <row r="85" spans="2:17" ht="12.75">
      <c r="B85" s="32">
        <v>39203</v>
      </c>
      <c r="C85" s="26">
        <v>158.4902555339332</v>
      </c>
      <c r="D85" s="19">
        <v>-8.918541671415412</v>
      </c>
      <c r="E85" s="26">
        <v>8.472112945442518</v>
      </c>
      <c r="F85" s="31">
        <v>18.925684874472964</v>
      </c>
      <c r="G85" s="19">
        <v>27.128711684041807</v>
      </c>
      <c r="H85" s="26">
        <v>157.05135917837188</v>
      </c>
      <c r="I85" s="19">
        <v>-11.903739323179991</v>
      </c>
      <c r="J85" s="26">
        <v>-1.9219315293148753</v>
      </c>
      <c r="K85" s="31">
        <v>9.568093606108505</v>
      </c>
      <c r="L85" s="19">
        <v>17.347033353825058</v>
      </c>
      <c r="M85" s="26">
        <v>127.60034839755671</v>
      </c>
      <c r="N85" s="19">
        <v>-13.094980549137745</v>
      </c>
      <c r="O85" s="26">
        <v>-7.944577290038808</v>
      </c>
      <c r="P85" s="31">
        <v>-4.196664388322873</v>
      </c>
      <c r="Q85" s="19">
        <v>1.164309338497782</v>
      </c>
    </row>
    <row r="86" spans="2:17" ht="12.75">
      <c r="B86" s="32">
        <v>39234</v>
      </c>
      <c r="C86" s="26">
        <v>158.34722837078337</v>
      </c>
      <c r="D86" s="19">
        <v>-0.09024350592912356</v>
      </c>
      <c r="E86" s="26">
        <v>6.482442532887077</v>
      </c>
      <c r="F86" s="31">
        <v>16.417941095185157</v>
      </c>
      <c r="G86" s="19">
        <v>26.58016298091086</v>
      </c>
      <c r="H86" s="26">
        <v>149.88054558994216</v>
      </c>
      <c r="I86" s="19">
        <v>-4.565903552789649</v>
      </c>
      <c r="J86" s="26">
        <v>13.263670301498351</v>
      </c>
      <c r="K86" s="31">
        <v>10.162146935738491</v>
      </c>
      <c r="L86" s="19">
        <v>16.66210746515442</v>
      </c>
      <c r="M86" s="26">
        <v>112.50091804752391</v>
      </c>
      <c r="N86" s="19">
        <v>-11.833377055514319</v>
      </c>
      <c r="O86" s="26">
        <v>4.37237449666344</v>
      </c>
      <c r="P86" s="31">
        <v>-2.9793604408850882</v>
      </c>
      <c r="Q86" s="19">
        <v>0.840174437046759</v>
      </c>
    </row>
    <row r="87" spans="2:17" ht="12.75">
      <c r="B87" s="32">
        <v>39264</v>
      </c>
      <c r="C87" s="26">
        <v>139.39588855870554</v>
      </c>
      <c r="D87" s="19">
        <v>-11.968216941380035</v>
      </c>
      <c r="E87" s="26">
        <v>-15.429856713452622</v>
      </c>
      <c r="F87" s="31">
        <v>10.602709442957007</v>
      </c>
      <c r="G87" s="19">
        <v>22.078946840933877</v>
      </c>
      <c r="H87" s="26">
        <v>111.02009876643706</v>
      </c>
      <c r="I87" s="19">
        <v>-25.927612333239907</v>
      </c>
      <c r="J87" s="26">
        <v>-21.771489156784057</v>
      </c>
      <c r="K87" s="31">
        <v>5.466456341122978</v>
      </c>
      <c r="L87" s="19">
        <v>12.314666004934317</v>
      </c>
      <c r="M87" s="26">
        <v>84.70717497502112</v>
      </c>
      <c r="N87" s="19">
        <v>-24.705347791705876</v>
      </c>
      <c r="O87" s="26">
        <v>-20.590104239149426</v>
      </c>
      <c r="P87" s="31">
        <v>-5.1500197222766815</v>
      </c>
      <c r="Q87" s="19">
        <v>-1.869686634991663</v>
      </c>
    </row>
    <row r="88" spans="2:17" ht="12.75">
      <c r="B88" s="32">
        <v>39295</v>
      </c>
      <c r="C88" s="26">
        <v>158.29527849485004</v>
      </c>
      <c r="D88" s="19">
        <v>13.55806841331993</v>
      </c>
      <c r="E88" s="26">
        <v>-10.105229097857944</v>
      </c>
      <c r="F88" s="31">
        <v>7.222589325284673</v>
      </c>
      <c r="G88" s="19">
        <v>17.576489771088568</v>
      </c>
      <c r="H88" s="26">
        <v>154.3612599658589</v>
      </c>
      <c r="I88" s="19">
        <v>39.03902237612175</v>
      </c>
      <c r="J88" s="26">
        <v>-2.428101320960124</v>
      </c>
      <c r="K88" s="31">
        <v>4.354639307257585</v>
      </c>
      <c r="L88" s="19">
        <v>8.475464235031938</v>
      </c>
      <c r="M88" s="26">
        <v>116.5446703017597</v>
      </c>
      <c r="N88" s="19">
        <v>37.585358425808664</v>
      </c>
      <c r="O88" s="26">
        <v>1.959106929797798</v>
      </c>
      <c r="P88" s="31">
        <v>-4.320600335310004</v>
      </c>
      <c r="Q88" s="19">
        <v>-3.1335323615113597</v>
      </c>
    </row>
    <row r="89" spans="2:17" ht="12.75">
      <c r="B89" s="32">
        <v>39326</v>
      </c>
      <c r="C89" s="26">
        <v>131.5912681920241</v>
      </c>
      <c r="D89" s="19">
        <v>-16.869745299253964</v>
      </c>
      <c r="E89" s="26">
        <v>-17.118320590184695</v>
      </c>
      <c r="F89" s="31">
        <v>4.099834522159711</v>
      </c>
      <c r="G89" s="19">
        <v>11.103684052603647</v>
      </c>
      <c r="H89" s="26">
        <v>116.08635611215028</v>
      </c>
      <c r="I89" s="19">
        <v>-24.795666906433738</v>
      </c>
      <c r="J89" s="26">
        <v>-8.021382292906182</v>
      </c>
      <c r="K89" s="31">
        <v>3.1045975182459387</v>
      </c>
      <c r="L89" s="19">
        <v>6.928366263257124</v>
      </c>
      <c r="M89" s="26">
        <v>86.81770993584756</v>
      </c>
      <c r="N89" s="19">
        <v>-25.506923902176325</v>
      </c>
      <c r="O89" s="26">
        <v>9.88027458230691</v>
      </c>
      <c r="P89" s="31">
        <v>-3.260829460563045</v>
      </c>
      <c r="Q89" s="19">
        <v>-1.2028508998847998</v>
      </c>
    </row>
    <row r="90" spans="2:17" ht="12.75">
      <c r="B90" s="32">
        <v>39356</v>
      </c>
      <c r="C90" s="26">
        <v>169.696784654779</v>
      </c>
      <c r="D90" s="19">
        <v>28.957480983578307</v>
      </c>
      <c r="E90" s="26">
        <v>-2.5468137442711622</v>
      </c>
      <c r="F90" s="31">
        <v>3.2799750925261577</v>
      </c>
      <c r="G90" s="19">
        <v>7.111346277543507</v>
      </c>
      <c r="H90" s="26">
        <v>179.99251405568393</v>
      </c>
      <c r="I90" s="19">
        <v>55.05053314085794</v>
      </c>
      <c r="J90" s="26">
        <v>19.195600720085437</v>
      </c>
      <c r="K90" s="31">
        <v>4.839517168517588</v>
      </c>
      <c r="L90" s="19">
        <v>7.712845894639075</v>
      </c>
      <c r="M90" s="26">
        <v>131.36509744610336</v>
      </c>
      <c r="N90" s="19">
        <v>51.3114058677352</v>
      </c>
      <c r="O90" s="26">
        <v>33.64687379283683</v>
      </c>
      <c r="P90" s="31">
        <v>-0.1254479446985215</v>
      </c>
      <c r="Q90" s="19">
        <v>1.349845895256796</v>
      </c>
    </row>
    <row r="91" spans="2:17" ht="13.5" customHeight="1">
      <c r="B91" s="25">
        <v>39387</v>
      </c>
      <c r="C91" s="26">
        <v>160.5002508644644</v>
      </c>
      <c r="D91" s="19">
        <v>-5.41939189303055</v>
      </c>
      <c r="E91" s="26">
        <v>-4.7968344200562285</v>
      </c>
      <c r="F91" s="31">
        <v>2.418327752053017</v>
      </c>
      <c r="G91" s="19">
        <v>3.673217772659565</v>
      </c>
      <c r="H91" s="26">
        <v>152.66214919774558</v>
      </c>
      <c r="I91" s="19">
        <v>-15.184167520146545</v>
      </c>
      <c r="J91" s="26">
        <v>-7.730863862515747</v>
      </c>
      <c r="K91" s="31">
        <v>3.5114155090415693</v>
      </c>
      <c r="L91" s="19">
        <v>4.91229045697128</v>
      </c>
      <c r="M91" s="26">
        <v>142.43276092339184</v>
      </c>
      <c r="N91" s="19">
        <v>8.42511724381687</v>
      </c>
      <c r="O91" s="26">
        <v>1.360508900131535</v>
      </c>
      <c r="P91" s="31">
        <v>0.03547576476390191</v>
      </c>
      <c r="Q91" s="19">
        <v>1.2714602501425087</v>
      </c>
    </row>
    <row r="92" spans="2:17" ht="13.5" customHeight="1">
      <c r="B92" s="25">
        <v>39417</v>
      </c>
      <c r="C92" s="27">
        <v>150.83227959466365</v>
      </c>
      <c r="D92" s="19">
        <v>-6.023648696951227</v>
      </c>
      <c r="E92" s="27">
        <v>3.83594109647278</v>
      </c>
      <c r="F92" s="28">
        <v>2.537665759822744</v>
      </c>
      <c r="G92" s="19">
        <v>2.537665759822727</v>
      </c>
      <c r="H92" s="27">
        <v>154.5467696301782</v>
      </c>
      <c r="I92" s="19">
        <v>1.2345040616396972</v>
      </c>
      <c r="J92" s="27">
        <v>20.33882910955795</v>
      </c>
      <c r="K92" s="28">
        <v>4.786821818462911</v>
      </c>
      <c r="L92" s="19">
        <v>4.786821818462927</v>
      </c>
      <c r="M92" s="27">
        <v>130.42934165565217</v>
      </c>
      <c r="N92" s="19">
        <v>-8.427428626617555</v>
      </c>
      <c r="O92" s="27">
        <v>6.371885638316925</v>
      </c>
      <c r="P92" s="28">
        <v>0.5825541878168536</v>
      </c>
      <c r="Q92" s="19">
        <v>0.5825541878168528</v>
      </c>
    </row>
    <row r="93" spans="2:17" ht="13.5" customHeight="1">
      <c r="B93" s="29">
        <v>39448</v>
      </c>
      <c r="C93" s="26">
        <v>163.46044025858401</v>
      </c>
      <c r="D93" s="30">
        <v>8.37231970361809</v>
      </c>
      <c r="E93" s="26">
        <v>5.763045019605983</v>
      </c>
      <c r="F93" s="31">
        <v>5.763045019605983</v>
      </c>
      <c r="G93" s="30">
        <v>0.8151525997590392</v>
      </c>
      <c r="H93" s="26">
        <v>164.45647331312202</v>
      </c>
      <c r="I93" s="30">
        <v>6.412106643611622</v>
      </c>
      <c r="J93" s="26">
        <v>30.768616193058534</v>
      </c>
      <c r="K93" s="31">
        <v>30.768616193058534</v>
      </c>
      <c r="L93" s="30">
        <v>7.41162618593969</v>
      </c>
      <c r="M93" s="26">
        <v>146.23714826712467</v>
      </c>
      <c r="N93" s="30">
        <v>12.119823968142725</v>
      </c>
      <c r="O93" s="26">
        <v>39.288239304846485</v>
      </c>
      <c r="P93" s="31">
        <v>39.288239304846485</v>
      </c>
      <c r="Q93" s="30">
        <v>4.8291738133157125</v>
      </c>
    </row>
    <row r="94" spans="2:17" ht="13.5" customHeight="1">
      <c r="B94" s="25">
        <v>39479</v>
      </c>
      <c r="C94" s="26">
        <v>44.441248862475575</v>
      </c>
      <c r="D94" s="19">
        <v>-72.81222980179648</v>
      </c>
      <c r="E94" s="26">
        <v>8.906257995270067</v>
      </c>
      <c r="F94" s="31">
        <v>6.419599591840381</v>
      </c>
      <c r="G94" s="19">
        <v>1.2980077434306958</v>
      </c>
      <c r="H94" s="26">
        <v>113.03894525523148</v>
      </c>
      <c r="I94" s="19">
        <v>-31.2651287128069</v>
      </c>
      <c r="J94" s="26">
        <v>-18.906487589694905</v>
      </c>
      <c r="K94" s="31">
        <v>4.6541378373173785</v>
      </c>
      <c r="L94" s="19">
        <v>2.8353280123254665</v>
      </c>
      <c r="M94" s="26">
        <v>115.82319485542791</v>
      </c>
      <c r="N94" s="19">
        <v>-20.79769317994426</v>
      </c>
      <c r="O94" s="26">
        <v>6.635735440827119</v>
      </c>
      <c r="P94" s="31">
        <v>22.684777898730687</v>
      </c>
      <c r="Q94" s="19">
        <v>4.116275504989519</v>
      </c>
    </row>
    <row r="95" spans="2:17" ht="13.5" customHeight="1">
      <c r="B95" s="25">
        <v>39508</v>
      </c>
      <c r="C95" s="26">
        <v>157.53459846416845</v>
      </c>
      <c r="D95" s="19">
        <v>254.47833374724178</v>
      </c>
      <c r="E95" s="26">
        <v>-8.840387176733572</v>
      </c>
      <c r="F95" s="31">
        <v>-0.7430990048120805</v>
      </c>
      <c r="G95" s="19">
        <v>-0.49548224899765847</v>
      </c>
      <c r="H95" s="26">
        <v>161.32995970246327</v>
      </c>
      <c r="I95" s="19">
        <v>42.720687403969606</v>
      </c>
      <c r="J95" s="26">
        <v>3.080742049532148</v>
      </c>
      <c r="K95" s="31">
        <v>4.070141823481336</v>
      </c>
      <c r="L95" s="19">
        <v>3.2968030382772406</v>
      </c>
      <c r="M95" s="26">
        <v>156.66273901330302</v>
      </c>
      <c r="N95" s="19">
        <v>35.26024662750115</v>
      </c>
      <c r="O95" s="26">
        <v>15.516691095202418</v>
      </c>
      <c r="P95" s="31">
        <v>19.90109051053291</v>
      </c>
      <c r="Q95" s="19">
        <v>7.646540880273145</v>
      </c>
    </row>
    <row r="96" spans="2:17" ht="13.5" customHeight="1">
      <c r="B96" s="25">
        <v>39539</v>
      </c>
      <c r="C96" s="26">
        <v>163.03042119166582</v>
      </c>
      <c r="D96" s="19">
        <v>3.488644895202114</v>
      </c>
      <c r="E96" s="26">
        <v>-6.309391299573747</v>
      </c>
      <c r="F96" s="31">
        <v>-2.529561423789687</v>
      </c>
      <c r="G96" s="19">
        <v>-3.7843396294655163</v>
      </c>
      <c r="H96" s="26">
        <v>158.52393811679616</v>
      </c>
      <c r="I96" s="19">
        <v>-1.7393059484067237</v>
      </c>
      <c r="J96" s="26">
        <v>-11.077712100586652</v>
      </c>
      <c r="K96" s="31">
        <v>-0.4310833967939516</v>
      </c>
      <c r="L96" s="19">
        <v>0.5296600788979644</v>
      </c>
      <c r="M96" s="26">
        <v>160.4370184087091</v>
      </c>
      <c r="N96" s="19">
        <v>2.409174906028923</v>
      </c>
      <c r="O96" s="26">
        <v>9.26915467351644</v>
      </c>
      <c r="P96" s="31">
        <v>16.754118216313472</v>
      </c>
      <c r="Q96" s="19">
        <v>7.670883369111459</v>
      </c>
    </row>
    <row r="97" spans="2:17" ht="13.5" customHeight="1">
      <c r="B97" s="25">
        <v>39569</v>
      </c>
      <c r="C97" s="26">
        <v>158.78281397348437</v>
      </c>
      <c r="D97" s="19">
        <v>-2.605407743618457</v>
      </c>
      <c r="E97" s="26">
        <v>0.18459080564011288</v>
      </c>
      <c r="F97" s="31">
        <v>-1.9156267780561365</v>
      </c>
      <c r="G97" s="19">
        <v>-4.416752731513363</v>
      </c>
      <c r="H97" s="26">
        <v>158.64947049822123</v>
      </c>
      <c r="I97" s="19">
        <v>0.07918828090971886</v>
      </c>
      <c r="J97" s="26">
        <v>1.0175724223018534</v>
      </c>
      <c r="K97" s="31">
        <v>-0.1305321376479185</v>
      </c>
      <c r="L97" s="19">
        <v>0.796169361620036</v>
      </c>
      <c r="M97" s="26">
        <v>135.2335345153354</v>
      </c>
      <c r="N97" s="19">
        <v>-15.709269683115451</v>
      </c>
      <c r="O97" s="26">
        <v>5.982104448489764</v>
      </c>
      <c r="P97" s="31">
        <v>14.550142439433017</v>
      </c>
      <c r="Q97" s="19">
        <v>9.070172734780257</v>
      </c>
    </row>
    <row r="98" spans="2:17" ht="13.5" customHeight="1">
      <c r="B98" s="25">
        <v>39600</v>
      </c>
      <c r="C98" s="26">
        <v>155.5423876284111</v>
      </c>
      <c r="D98" s="19">
        <v>-2.0407916096098404</v>
      </c>
      <c r="E98" s="26">
        <v>-1.7713229156146042</v>
      </c>
      <c r="F98" s="31">
        <v>-1.8890265323509539</v>
      </c>
      <c r="G98" s="19">
        <v>-5.067591022713991</v>
      </c>
      <c r="H98" s="26">
        <v>174.61812683644447</v>
      </c>
      <c r="I98" s="19">
        <v>10.065370081649448</v>
      </c>
      <c r="J98" s="26">
        <v>16.50486469016586</v>
      </c>
      <c r="K98" s="31">
        <v>2.6188469144961033</v>
      </c>
      <c r="L98" s="19">
        <v>1.1924485382160066</v>
      </c>
      <c r="M98" s="26">
        <v>158.87322773673063</v>
      </c>
      <c r="N98" s="19">
        <v>17.480644358012015</v>
      </c>
      <c r="O98" s="26">
        <v>41.21949446636302</v>
      </c>
      <c r="P98" s="31">
        <v>18.62582931990633</v>
      </c>
      <c r="Q98" s="19">
        <v>12.020433195277791</v>
      </c>
    </row>
    <row r="99" spans="2:17" ht="13.5" customHeight="1">
      <c r="B99" s="25">
        <v>39630</v>
      </c>
      <c r="C99" s="26">
        <v>166.30098377100046</v>
      </c>
      <c r="D99" s="19">
        <v>6.916825893332373</v>
      </c>
      <c r="E99" s="26">
        <v>19.30121145643693</v>
      </c>
      <c r="F99" s="31">
        <v>1.0694950856007495</v>
      </c>
      <c r="G99" s="19">
        <v>-2.264625703809897</v>
      </c>
      <c r="H99" s="26">
        <v>148.28488234331255</v>
      </c>
      <c r="I99" s="19">
        <v>-15.080475876251313</v>
      </c>
      <c r="J99" s="26">
        <v>33.56579933807549</v>
      </c>
      <c r="K99" s="31">
        <v>5.994203789786084</v>
      </c>
      <c r="L99" s="19">
        <v>5.114802952683917</v>
      </c>
      <c r="M99" s="26">
        <v>115.37543271895063</v>
      </c>
      <c r="N99" s="19">
        <v>-27.37893327745587</v>
      </c>
      <c r="O99" s="26">
        <v>36.20502956564559</v>
      </c>
      <c r="P99" s="31">
        <v>20.439884339130316</v>
      </c>
      <c r="Q99" s="19">
        <v>16.038444807394335</v>
      </c>
    </row>
    <row r="100" spans="2:17" ht="13.5" customHeight="1">
      <c r="B100" s="25">
        <v>39661</v>
      </c>
      <c r="C100" s="26">
        <v>146.62192829879695</v>
      </c>
      <c r="D100" s="19">
        <v>-11.833396908404296</v>
      </c>
      <c r="E100" s="26">
        <v>-7.374414642716516</v>
      </c>
      <c r="F100" s="31">
        <v>-0.08605024598915634</v>
      </c>
      <c r="G100" s="19">
        <v>-1.94757238032649</v>
      </c>
      <c r="H100" s="26">
        <v>122.77694762459748</v>
      </c>
      <c r="I100" s="19">
        <v>-17.201979268296895</v>
      </c>
      <c r="J100" s="26">
        <v>-20.461294723978753</v>
      </c>
      <c r="K100" s="31">
        <v>2.510554179488935</v>
      </c>
      <c r="L100" s="19">
        <v>3.5347068311360363</v>
      </c>
      <c r="M100" s="26">
        <v>92.74515039660115</v>
      </c>
      <c r="N100" s="19">
        <v>-19.614472326596456</v>
      </c>
      <c r="O100" s="26">
        <v>-20.42094232497837</v>
      </c>
      <c r="P100" s="31">
        <v>15.359779666651448</v>
      </c>
      <c r="Q100" s="19">
        <v>14.122551940788753</v>
      </c>
    </row>
    <row r="101" spans="2:17" ht="13.5" customHeight="1">
      <c r="B101" s="25">
        <v>39692</v>
      </c>
      <c r="C101" s="26">
        <v>137.60387616852879</v>
      </c>
      <c r="D101" s="19">
        <v>-6.150548035277865</v>
      </c>
      <c r="E101" s="26">
        <v>4.569154214496066</v>
      </c>
      <c r="F101" s="31">
        <v>0.3894473653589756</v>
      </c>
      <c r="G101" s="19">
        <v>-0.10878350376632984</v>
      </c>
      <c r="H101" s="26">
        <v>139.4287637234769</v>
      </c>
      <c r="I101" s="19">
        <v>13.562656851344741</v>
      </c>
      <c r="J101" s="26">
        <v>20.107795948712237</v>
      </c>
      <c r="K101" s="31">
        <v>4.096166169611209</v>
      </c>
      <c r="L101" s="19">
        <v>5.4862214211334415</v>
      </c>
      <c r="M101" s="26">
        <v>141.61533170754998</v>
      </c>
      <c r="N101" s="19">
        <v>52.69297758639442</v>
      </c>
      <c r="O101" s="26">
        <v>63.1180225926187</v>
      </c>
      <c r="P101" s="31">
        <v>19.407985577115852</v>
      </c>
      <c r="Q101" s="19">
        <v>17.434250780411233</v>
      </c>
    </row>
    <row r="102" spans="2:17" ht="13.5" customHeight="1">
      <c r="B102" s="25">
        <v>39722</v>
      </c>
      <c r="C102" s="26">
        <v>164.90483740917887</v>
      </c>
      <c r="D102" s="19">
        <v>19.840255958497522</v>
      </c>
      <c r="E102" s="26">
        <v>-2.8238291346230255</v>
      </c>
      <c r="F102" s="31">
        <v>0.015453295912308818</v>
      </c>
      <c r="G102" s="19">
        <v>-0.12921216222531173</v>
      </c>
      <c r="H102" s="26">
        <v>148.77418594648165</v>
      </c>
      <c r="I102" s="19">
        <v>6.70265013719775</v>
      </c>
      <c r="J102" s="26">
        <v>-17.344236938400854</v>
      </c>
      <c r="K102" s="31">
        <v>1.4679298910825338</v>
      </c>
      <c r="L102" s="19">
        <v>1.9795336510936012</v>
      </c>
      <c r="M102" s="26">
        <v>114.29682309039713</v>
      </c>
      <c r="N102" s="19">
        <v>-19.290643384268833</v>
      </c>
      <c r="O102" s="26">
        <v>-12.993005514808857</v>
      </c>
      <c r="P102" s="31">
        <v>15.72469800008524</v>
      </c>
      <c r="Q102" s="19">
        <v>13.49362505907694</v>
      </c>
    </row>
    <row r="103" spans="2:17" ht="13.5" customHeight="1">
      <c r="B103" s="25">
        <v>39753</v>
      </c>
      <c r="C103" s="26">
        <v>133.69161509889256</v>
      </c>
      <c r="D103" s="19">
        <v>-18.928021033632163</v>
      </c>
      <c r="E103" s="26">
        <v>-16.70317374656976</v>
      </c>
      <c r="F103" s="31">
        <v>-1.6424684573171078</v>
      </c>
      <c r="G103" s="19">
        <v>-1.1912758994427342</v>
      </c>
      <c r="H103" s="26">
        <v>135.14666957792534</v>
      </c>
      <c r="I103" s="19">
        <v>-9.159866197122739</v>
      </c>
      <c r="J103" s="26">
        <v>-11.473361086468245</v>
      </c>
      <c r="K103" s="31">
        <v>0.24914044064092877</v>
      </c>
      <c r="L103" s="19">
        <v>1.7239441428086089</v>
      </c>
      <c r="M103" s="26">
        <v>115.81776914270745</v>
      </c>
      <c r="N103" s="19">
        <v>1.3306984491663627</v>
      </c>
      <c r="O103" s="26">
        <v>-18.686004264847043</v>
      </c>
      <c r="P103" s="31">
        <v>11.94878382465734</v>
      </c>
      <c r="Q103" s="19">
        <v>11.467436795184561</v>
      </c>
    </row>
    <row r="104" spans="2:17" ht="13.5" customHeight="1">
      <c r="B104" s="25">
        <v>39783</v>
      </c>
      <c r="C104" s="27">
        <v>130.2409039195353</v>
      </c>
      <c r="D104" s="19">
        <v>-2.581097682756507</v>
      </c>
      <c r="E104" s="27">
        <v>-13.651836152356907</v>
      </c>
      <c r="F104" s="28">
        <v>-2.6662455538521925</v>
      </c>
      <c r="G104" s="19">
        <v>-2.6662455538521868</v>
      </c>
      <c r="H104" s="27">
        <v>123.8060492421427</v>
      </c>
      <c r="I104" s="19">
        <v>-8.391342806449003</v>
      </c>
      <c r="J104" s="27">
        <v>-19.89088510979319</v>
      </c>
      <c r="K104" s="28">
        <v>-1.5038934896051188</v>
      </c>
      <c r="L104" s="19">
        <v>-1.5038934896051237</v>
      </c>
      <c r="M104" s="27">
        <v>109.29725776167967</v>
      </c>
      <c r="N104" s="19">
        <v>-5.629974941922228</v>
      </c>
      <c r="O104" s="27">
        <v>-16.201940166012278</v>
      </c>
      <c r="P104" s="28">
        <v>9.378387502353874</v>
      </c>
      <c r="Q104" s="19">
        <v>9.378387502353869</v>
      </c>
    </row>
    <row r="105" spans="2:17" ht="13.5" customHeight="1">
      <c r="B105" s="29">
        <v>39814</v>
      </c>
      <c r="C105" s="26">
        <v>83.54447258089456</v>
      </c>
      <c r="D105" s="30">
        <v>-35.85389070049028</v>
      </c>
      <c r="E105" s="26">
        <v>-48.890096925756154</v>
      </c>
      <c r="F105" s="31">
        <v>-48.890096925756154</v>
      </c>
      <c r="G105" s="30">
        <v>-7.647889382376006</v>
      </c>
      <c r="H105" s="26">
        <v>108.48683456853614</v>
      </c>
      <c r="I105" s="30">
        <v>-12.373559101013626</v>
      </c>
      <c r="J105" s="26">
        <v>-34.033101657251734</v>
      </c>
      <c r="K105" s="31">
        <v>-34.033101657251734</v>
      </c>
      <c r="L105" s="30">
        <v>-6.689711773049467</v>
      </c>
      <c r="M105" s="26">
        <v>107.78383260265537</v>
      </c>
      <c r="N105" s="30">
        <v>-1.3846872190739674</v>
      </c>
      <c r="O105" s="26">
        <v>-26.295176102742644</v>
      </c>
      <c r="P105" s="31">
        <v>-26.295176102742644</v>
      </c>
      <c r="Q105" s="30">
        <v>3.692181835228947</v>
      </c>
    </row>
    <row r="106" spans="2:17" ht="13.5" customHeight="1">
      <c r="B106" s="25">
        <v>39845</v>
      </c>
      <c r="C106" s="26">
        <v>72.4102884524265</v>
      </c>
      <c r="D106" s="19">
        <v>-13.3272540773862</v>
      </c>
      <c r="E106" s="26">
        <v>62.9348641315228</v>
      </c>
      <c r="F106" s="31">
        <v>-24.98629439104279</v>
      </c>
      <c r="G106" s="19">
        <v>-6.266610359702652</v>
      </c>
      <c r="H106" s="26">
        <v>96.724523529384</v>
      </c>
      <c r="I106" s="19">
        <v>-10.842155258683803</v>
      </c>
      <c r="J106" s="26">
        <v>-14.432567190901352</v>
      </c>
      <c r="K106" s="31">
        <v>-26.048740135372057</v>
      </c>
      <c r="L106" s="19">
        <v>-6.226764544796803</v>
      </c>
      <c r="M106" s="26">
        <v>102.29091208469787</v>
      </c>
      <c r="N106" s="19">
        <v>-5.096237891453654</v>
      </c>
      <c r="O106" s="26">
        <v>-11.683568897940717</v>
      </c>
      <c r="P106" s="31">
        <v>-19.8372625998159</v>
      </c>
      <c r="Q106" s="19">
        <v>2.2698933170575586</v>
      </c>
    </row>
    <row r="107" spans="2:17" ht="13.5" customHeight="1">
      <c r="B107" s="25">
        <v>39873</v>
      </c>
      <c r="C107" s="26">
        <v>103.68589137444366</v>
      </c>
      <c r="D107" s="19">
        <v>43.19220871846852</v>
      </c>
      <c r="E107" s="26">
        <v>-34.18214640764948</v>
      </c>
      <c r="F107" s="31">
        <v>-28.95050074981657</v>
      </c>
      <c r="G107" s="19">
        <v>-8.504182612026778</v>
      </c>
      <c r="H107" s="26">
        <v>118.15992043647677</v>
      </c>
      <c r="I107" s="19">
        <v>22.161284568727694</v>
      </c>
      <c r="J107" s="26">
        <v>-26.758848353773786</v>
      </c>
      <c r="K107" s="31">
        <v>-26.309804640598642</v>
      </c>
      <c r="L107" s="19">
        <v>-8.88707896447537</v>
      </c>
      <c r="M107" s="26">
        <v>130.31927697987814</v>
      </c>
      <c r="N107" s="19">
        <v>27.400640314921148</v>
      </c>
      <c r="O107" s="26">
        <v>-16.81539733017685</v>
      </c>
      <c r="P107" s="31">
        <v>-18.706649766971807</v>
      </c>
      <c r="Q107" s="19">
        <v>-0.9254590532564166</v>
      </c>
    </row>
    <row r="108" spans="2:17" ht="13.5" customHeight="1">
      <c r="B108" s="25">
        <v>39904</v>
      </c>
      <c r="C108" s="26">
        <v>93.94320435455444</v>
      </c>
      <c r="D108" s="19">
        <v>-9.396347845152036</v>
      </c>
      <c r="E108" s="26">
        <v>-42.37688667680578</v>
      </c>
      <c r="F108" s="31">
        <v>-33.09250121343142</v>
      </c>
      <c r="G108" s="19">
        <v>-11.867216223273513</v>
      </c>
      <c r="H108" s="26">
        <v>126.0117226801697</v>
      </c>
      <c r="I108" s="19">
        <v>6.645063922427141</v>
      </c>
      <c r="J108" s="26">
        <v>-20.50934125335212</v>
      </c>
      <c r="K108" s="31">
        <v>-24.7704837209578</v>
      </c>
      <c r="L108" s="19">
        <v>-9.70598359079463</v>
      </c>
      <c r="M108" s="26">
        <v>143.43531554314558</v>
      </c>
      <c r="N108" s="19">
        <v>10.06454215157487</v>
      </c>
      <c r="O108" s="26">
        <v>-10.597119688582168</v>
      </c>
      <c r="P108" s="31">
        <v>-16.460174525930128</v>
      </c>
      <c r="Q108" s="19">
        <v>-2.942279049220764</v>
      </c>
    </row>
    <row r="109" spans="2:17" ht="13.5" customHeight="1">
      <c r="B109" s="25">
        <v>39934</v>
      </c>
      <c r="C109" s="26">
        <v>88.07032485681235</v>
      </c>
      <c r="D109" s="19">
        <v>-6.251521371973894</v>
      </c>
      <c r="E109" s="26">
        <v>-44.534094935791046</v>
      </c>
      <c r="F109" s="31">
        <v>-35.735978418489424</v>
      </c>
      <c r="G109" s="19">
        <v>-15.90901731676887</v>
      </c>
      <c r="H109" s="26">
        <v>99.69735591738542</v>
      </c>
      <c r="I109" s="19">
        <v>-20.882475219843442</v>
      </c>
      <c r="J109" s="26">
        <v>-37.15872129651815</v>
      </c>
      <c r="K109" s="31">
        <v>-27.370206585414763</v>
      </c>
      <c r="L109" s="19">
        <v>-13.109390944944831</v>
      </c>
      <c r="M109" s="26">
        <v>121.1782011147234</v>
      </c>
      <c r="N109" s="19">
        <v>-15.517178837123424</v>
      </c>
      <c r="O109" s="26">
        <v>-10.393378721472473</v>
      </c>
      <c r="P109" s="31">
        <v>-15.31174010608703</v>
      </c>
      <c r="Q109" s="19">
        <v>-4.355131384838639</v>
      </c>
    </row>
    <row r="110" spans="2:17" ht="13.5" customHeight="1">
      <c r="B110" s="25">
        <v>39965</v>
      </c>
      <c r="C110" s="26">
        <v>95.63856589636876</v>
      </c>
      <c r="D110" s="19">
        <v>8.593406521278425</v>
      </c>
      <c r="E110" s="26">
        <v>-38.51285983545003</v>
      </c>
      <c r="F110" s="31">
        <v>-36.24846882144178</v>
      </c>
      <c r="G110" s="19">
        <v>-19.19149312683294</v>
      </c>
      <c r="H110" s="26">
        <v>103.6877927625137</v>
      </c>
      <c r="I110" s="19">
        <v>4.0025503268461335</v>
      </c>
      <c r="J110" s="26">
        <v>-40.62025825094749</v>
      </c>
      <c r="K110" s="31">
        <v>-29.856405974449203</v>
      </c>
      <c r="L110" s="19">
        <v>-18.24614885491306</v>
      </c>
      <c r="M110" s="26">
        <v>108.40196260494311</v>
      </c>
      <c r="N110" s="19">
        <v>-10.5433472293293</v>
      </c>
      <c r="O110" s="26">
        <v>-31.768263193735592</v>
      </c>
      <c r="P110" s="31">
        <v>-18.305671344798895</v>
      </c>
      <c r="Q110" s="19">
        <v>-10.411991592595516</v>
      </c>
    </row>
    <row r="111" spans="2:17" s="18" customFormat="1" ht="13.5" customHeight="1">
      <c r="B111" s="25">
        <v>39995</v>
      </c>
      <c r="C111" s="33">
        <v>103.60742979150781</v>
      </c>
      <c r="D111" s="19">
        <v>8.332270376966846</v>
      </c>
      <c r="E111" s="33">
        <v>-37.69884732962424</v>
      </c>
      <c r="F111" s="34">
        <v>-36.48749475666481</v>
      </c>
      <c r="G111" s="19">
        <v>-23.93501809046501</v>
      </c>
      <c r="H111" s="33">
        <v>100.2658699792108</v>
      </c>
      <c r="I111" s="19">
        <v>-3.300217597591697</v>
      </c>
      <c r="J111" s="33">
        <v>-32.38294531800419</v>
      </c>
      <c r="K111" s="34">
        <v>-30.203654992535007</v>
      </c>
      <c r="L111" s="19">
        <v>-22.519616604068503</v>
      </c>
      <c r="M111" s="33">
        <v>106.65063133716144</v>
      </c>
      <c r="N111" s="19">
        <v>-1.6155900001221966</v>
      </c>
      <c r="O111" s="33">
        <v>-7.562096345972037</v>
      </c>
      <c r="P111" s="34">
        <v>-17.051886613900123</v>
      </c>
      <c r="Q111" s="19">
        <v>-12.679825186018402</v>
      </c>
    </row>
    <row r="112" spans="2:17" s="18" customFormat="1" ht="13.5" customHeight="1">
      <c r="B112" s="25">
        <v>40026</v>
      </c>
      <c r="C112" s="33">
        <v>99.67730878954693</v>
      </c>
      <c r="D112" s="19">
        <v>-3.7932810512427295</v>
      </c>
      <c r="E112" s="33">
        <v>-32.017461544758035</v>
      </c>
      <c r="F112" s="34">
        <v>-35.92039561044045</v>
      </c>
      <c r="G112" s="19">
        <v>-26.08762373702468</v>
      </c>
      <c r="H112" s="33">
        <v>100.21189426948105</v>
      </c>
      <c r="I112" s="19">
        <v>-0.053832585047089765</v>
      </c>
      <c r="J112" s="33">
        <v>-18.37890075595567</v>
      </c>
      <c r="K112" s="34">
        <v>-28.995505776946857</v>
      </c>
      <c r="L112" s="19">
        <v>-22.413986227807502</v>
      </c>
      <c r="M112" s="33">
        <v>107.32961649993256</v>
      </c>
      <c r="N112" s="19">
        <v>0.6366442976081288</v>
      </c>
      <c r="O112" s="33">
        <v>15.7253139824181</v>
      </c>
      <c r="P112" s="34">
        <v>-14.240751335442354</v>
      </c>
      <c r="Q112" s="19">
        <v>-10.430682425930303</v>
      </c>
    </row>
    <row r="113" spans="2:17" s="18" customFormat="1" ht="13.5" customHeight="1">
      <c r="B113" s="25">
        <v>40057</v>
      </c>
      <c r="C113" s="33">
        <v>125.10236332448498</v>
      </c>
      <c r="D113" s="19">
        <v>25.507364558386186</v>
      </c>
      <c r="E113" s="33">
        <v>-9.085145849185764</v>
      </c>
      <c r="F113" s="34">
        <v>-33.06523362364817</v>
      </c>
      <c r="G113" s="19">
        <v>-27.04265477624135</v>
      </c>
      <c r="H113" s="33">
        <v>116.52663606434157</v>
      </c>
      <c r="I113" s="19">
        <v>16.280244888883487</v>
      </c>
      <c r="J113" s="33">
        <v>-16.425683659188238</v>
      </c>
      <c r="K113" s="34">
        <v>-27.688679330584648</v>
      </c>
      <c r="L113" s="19">
        <v>-24.65718322473036</v>
      </c>
      <c r="M113" s="33">
        <v>103.75980683986622</v>
      </c>
      <c r="N113" s="19">
        <v>-3.326024797702118</v>
      </c>
      <c r="O113" s="33">
        <v>-26.73123341324319</v>
      </c>
      <c r="P113" s="34">
        <v>-15.687063473896842</v>
      </c>
      <c r="Q113" s="19">
        <v>-15.773343385338368</v>
      </c>
    </row>
    <row r="114" spans="2:17" s="18" customFormat="1" ht="13.5" customHeight="1">
      <c r="B114" s="25">
        <v>40087</v>
      </c>
      <c r="C114" s="33">
        <v>141.78075590809183</v>
      </c>
      <c r="D114" s="19">
        <v>13.331796570738774</v>
      </c>
      <c r="E114" s="33">
        <v>-14.022682332665099</v>
      </c>
      <c r="F114" s="34">
        <v>-30.911785440352034</v>
      </c>
      <c r="G114" s="19">
        <v>-28.15185975583592</v>
      </c>
      <c r="H114" s="33">
        <v>127.18330021105899</v>
      </c>
      <c r="I114" s="19">
        <v>9.145260265501193</v>
      </c>
      <c r="J114" s="33">
        <v>-14.512521509067128</v>
      </c>
      <c r="K114" s="34">
        <v>-26.372955966417635</v>
      </c>
      <c r="L114" s="19">
        <v>-24.549793981299462</v>
      </c>
      <c r="M114" s="33">
        <v>128.89129199859022</v>
      </c>
      <c r="N114" s="19">
        <v>24.220828781523977</v>
      </c>
      <c r="O114" s="33">
        <v>12.768919129668504</v>
      </c>
      <c r="P114" s="34">
        <v>-13.254976896008046</v>
      </c>
      <c r="Q114" s="19">
        <v>-13.97411379984751</v>
      </c>
    </row>
    <row r="115" spans="2:17" s="18" customFormat="1" ht="13.5" customHeight="1">
      <c r="B115" s="25">
        <v>40118</v>
      </c>
      <c r="C115" s="33">
        <v>138.6245276565974</v>
      </c>
      <c r="D115" s="19">
        <v>-2.2261330399031323</v>
      </c>
      <c r="E115" s="33">
        <v>3.6897695895557376</v>
      </c>
      <c r="F115" s="34">
        <v>-28.00589075519126</v>
      </c>
      <c r="G115" s="19">
        <v>-26.763568007208516</v>
      </c>
      <c r="H115" s="33">
        <v>122.4583119528158</v>
      </c>
      <c r="I115" s="19">
        <v>-3.7151011574649573</v>
      </c>
      <c r="J115" s="33">
        <v>-9.388583281213187</v>
      </c>
      <c r="K115" s="34">
        <v>-24.960438218650083</v>
      </c>
      <c r="L115" s="19">
        <v>-24.520174111727123</v>
      </c>
      <c r="M115" s="33">
        <v>135.97374649368678</v>
      </c>
      <c r="N115" s="19">
        <v>5.494905346417056</v>
      </c>
      <c r="O115" s="33">
        <v>17.403182171592064</v>
      </c>
      <c r="P115" s="34">
        <v>-10.811430584541611</v>
      </c>
      <c r="Q115" s="19">
        <v>-11.25542166531619</v>
      </c>
    </row>
    <row r="116" spans="2:17" ht="13.5" customHeight="1">
      <c r="B116" s="25">
        <v>40148</v>
      </c>
      <c r="C116" s="27">
        <v>127.41503709367272</v>
      </c>
      <c r="D116" s="19">
        <v>-8.08622453213546</v>
      </c>
      <c r="E116" s="27">
        <v>-2.1697229831946174</v>
      </c>
      <c r="F116" s="28">
        <v>-26.051987777244108</v>
      </c>
      <c r="G116" s="19">
        <v>-26.0519877772441</v>
      </c>
      <c r="H116" s="27">
        <v>124.32431200316785</v>
      </c>
      <c r="I116" s="19">
        <v>1.5237839070254608</v>
      </c>
      <c r="J116" s="27">
        <v>0.41860859319686483</v>
      </c>
      <c r="K116" s="28">
        <v>-23.16376753478069</v>
      </c>
      <c r="L116" s="19">
        <v>-23.16376753478069</v>
      </c>
      <c r="M116" s="27">
        <v>119.08599546418439</v>
      </c>
      <c r="N116" s="19">
        <v>-12.4198615284065</v>
      </c>
      <c r="O116" s="27">
        <v>8.956068892276178</v>
      </c>
      <c r="P116" s="28">
        <v>-9.428613598937531</v>
      </c>
      <c r="Q116" s="19">
        <v>-9.42861359893753</v>
      </c>
    </row>
    <row r="117" spans="2:17" ht="13.5" customHeight="1">
      <c r="B117" s="29">
        <v>40179</v>
      </c>
      <c r="C117" s="26">
        <v>102.60282009952968</v>
      </c>
      <c r="D117" s="30">
        <v>-19.473539042257343</v>
      </c>
      <c r="E117" s="26">
        <v>22.81221836690783</v>
      </c>
      <c r="F117" s="31">
        <v>22.81221836690783</v>
      </c>
      <c r="G117" s="30">
        <v>-21.29296273175456</v>
      </c>
      <c r="H117" s="26">
        <v>116.3588726741754</v>
      </c>
      <c r="I117" s="30">
        <v>-6.40698444306652</v>
      </c>
      <c r="J117" s="26">
        <v>7.256215131492411</v>
      </c>
      <c r="K117" s="31">
        <v>7.256215131492411</v>
      </c>
      <c r="L117" s="30">
        <v>-20.158388685877192</v>
      </c>
      <c r="M117" s="26">
        <v>122.52080882518574</v>
      </c>
      <c r="N117" s="30">
        <v>2.884313430485946</v>
      </c>
      <c r="O117" s="26">
        <v>13.67271497651987</v>
      </c>
      <c r="P117" s="31">
        <v>13.67271497651987</v>
      </c>
      <c r="Q117" s="30">
        <v>-6.176255619219906</v>
      </c>
    </row>
    <row r="118" spans="2:17" ht="13.5" customHeight="1">
      <c r="B118" s="25">
        <v>40210</v>
      </c>
      <c r="C118" s="26">
        <v>82.40259959194366</v>
      </c>
      <c r="D118" s="19">
        <v>-19.687782936171573</v>
      </c>
      <c r="E118" s="26">
        <v>13.799573725054401</v>
      </c>
      <c r="F118" s="31">
        <v>18.6276189746752</v>
      </c>
      <c r="G118" s="19">
        <v>-22.01271040167766</v>
      </c>
      <c r="H118" s="26">
        <v>95.0291959273067</v>
      </c>
      <c r="I118" s="19">
        <v>-18.330941385617763</v>
      </c>
      <c r="J118" s="26">
        <v>-1.7527381270193416</v>
      </c>
      <c r="K118" s="31">
        <v>3.009926234499474</v>
      </c>
      <c r="L118" s="19">
        <v>-19.482574233369633</v>
      </c>
      <c r="M118" s="26">
        <v>105.45681971129977</v>
      </c>
      <c r="N118" s="19">
        <v>-13.927421209105049</v>
      </c>
      <c r="O118" s="26">
        <v>3.095003810290109</v>
      </c>
      <c r="P118" s="31">
        <v>8.52214952148411</v>
      </c>
      <c r="Q118" s="19">
        <v>-5.1260638051156215</v>
      </c>
    </row>
    <row r="119" spans="2:17" ht="13.5" customHeight="1">
      <c r="B119" s="25">
        <v>40238</v>
      </c>
      <c r="C119" s="26">
        <v>139.04276790425834</v>
      </c>
      <c r="D119" s="19">
        <v>68.73589982936932</v>
      </c>
      <c r="E119" s="26">
        <v>34.09998801295873</v>
      </c>
      <c r="F119" s="31">
        <v>24.80641401517323</v>
      </c>
      <c r="G119" s="19">
        <v>-17.227142608624213</v>
      </c>
      <c r="H119" s="26">
        <v>138.36380187348533</v>
      </c>
      <c r="I119" s="19">
        <v>45.601360217051365</v>
      </c>
      <c r="J119" s="26">
        <v>17.098760190745253</v>
      </c>
      <c r="K119" s="31">
        <v>8.157988569712884</v>
      </c>
      <c r="L119" s="19">
        <v>-16.117571892047767</v>
      </c>
      <c r="M119" s="26">
        <v>150.36082043663558</v>
      </c>
      <c r="N119" s="19">
        <v>42.58046169822464</v>
      </c>
      <c r="O119" s="26">
        <v>15.378801909599261</v>
      </c>
      <c r="P119" s="31">
        <v>11.147207321691482</v>
      </c>
      <c r="Q119" s="19">
        <v>-2.091560686506322</v>
      </c>
    </row>
    <row r="120" spans="2:17" ht="13.5" customHeight="1">
      <c r="B120" s="25">
        <v>40269</v>
      </c>
      <c r="C120" s="26">
        <v>128.0712309165225</v>
      </c>
      <c r="D120" s="19">
        <v>-7.890764225357344</v>
      </c>
      <c r="E120" s="26">
        <v>36.32836115868929</v>
      </c>
      <c r="F120" s="31">
        <v>27.867664166628245</v>
      </c>
      <c r="G120" s="19">
        <v>-11.325567511776812</v>
      </c>
      <c r="H120" s="26">
        <v>131.62635445625753</v>
      </c>
      <c r="I120" s="19">
        <v>-4.869371415067263</v>
      </c>
      <c r="J120" s="26">
        <v>4.4556424249022655</v>
      </c>
      <c r="K120" s="31">
        <v>7.119811748593861</v>
      </c>
      <c r="L120" s="19">
        <v>-14.063269755756814</v>
      </c>
      <c r="M120" s="26">
        <v>136.63619453088222</v>
      </c>
      <c r="N120" s="19">
        <v>-9.127793973122891</v>
      </c>
      <c r="O120" s="26">
        <v>-4.740200128899346</v>
      </c>
      <c r="P120" s="31">
        <v>6.437250472077878</v>
      </c>
      <c r="Q120" s="19">
        <v>-1.4203665469021742</v>
      </c>
    </row>
    <row r="121" spans="2:17" ht="13.5" customHeight="1">
      <c r="B121" s="25">
        <v>40299</v>
      </c>
      <c r="C121" s="26">
        <v>133.96936196241282</v>
      </c>
      <c r="D121" s="19">
        <v>4.605352040174225</v>
      </c>
      <c r="E121" s="26">
        <v>52.11634813454435</v>
      </c>
      <c r="F121" s="31">
        <v>32.703097778001165</v>
      </c>
      <c r="G121" s="19">
        <v>-3.9704391716582577</v>
      </c>
      <c r="H121" s="26">
        <v>134.05503631555004</v>
      </c>
      <c r="I121" s="19">
        <v>1.8451334228052616</v>
      </c>
      <c r="J121" s="26">
        <v>34.461977533923005</v>
      </c>
      <c r="K121" s="31">
        <v>12.08437039369042</v>
      </c>
      <c r="L121" s="19">
        <v>-8.549402525131832</v>
      </c>
      <c r="M121" s="26">
        <v>136.19281860945125</v>
      </c>
      <c r="N121" s="19">
        <v>-0.324493757275107</v>
      </c>
      <c r="O121" s="26">
        <v>12.39052680812864</v>
      </c>
      <c r="P121" s="31">
        <v>7.6296444034636295</v>
      </c>
      <c r="Q121" s="19">
        <v>0.5665396306511861</v>
      </c>
    </row>
    <row r="122" spans="2:17" ht="13.5" customHeight="1">
      <c r="B122" s="25">
        <v>40330</v>
      </c>
      <c r="C122" s="26">
        <v>159.02451887145065</v>
      </c>
      <c r="D122" s="19">
        <v>18.70215438964877</v>
      </c>
      <c r="E122" s="26">
        <v>66.27656153247332</v>
      </c>
      <c r="F122" s="31">
        <v>38.6792028724754</v>
      </c>
      <c r="G122" s="19">
        <v>4.564537121547763</v>
      </c>
      <c r="H122" s="26">
        <v>114.96735518261924</v>
      </c>
      <c r="I122" s="19">
        <v>-14.238690061595747</v>
      </c>
      <c r="J122" s="26">
        <v>10.878389943105688</v>
      </c>
      <c r="K122" s="31">
        <v>11.892808579505541</v>
      </c>
      <c r="L122" s="19">
        <v>-3.3728886137334935</v>
      </c>
      <c r="M122" s="26">
        <v>108.11109089731896</v>
      </c>
      <c r="N122" s="19">
        <v>-20.619095778214202</v>
      </c>
      <c r="O122" s="26">
        <v>-0.2683269754849391</v>
      </c>
      <c r="P122" s="31">
        <v>6.429554417334259</v>
      </c>
      <c r="Q122" s="19">
        <v>4.164705236838695</v>
      </c>
    </row>
    <row r="123" spans="2:17" s="18" customFormat="1" ht="13.5" customHeight="1">
      <c r="B123" s="25">
        <v>40360</v>
      </c>
      <c r="C123" s="33">
        <v>122.04704525557185</v>
      </c>
      <c r="D123" s="19">
        <v>-23.252686993362317</v>
      </c>
      <c r="E123" s="33">
        <v>17.79758025188984</v>
      </c>
      <c r="F123" s="34">
        <v>35.3034958182414</v>
      </c>
      <c r="G123" s="19">
        <v>10.768164473770847</v>
      </c>
      <c r="H123" s="33">
        <v>102.64373455128452</v>
      </c>
      <c r="I123" s="19">
        <v>-10.719234700806453</v>
      </c>
      <c r="J123" s="33">
        <v>2.371559307835014</v>
      </c>
      <c r="K123" s="34">
        <v>10.625061948784762</v>
      </c>
      <c r="L123" s="19">
        <v>0.05496752161726626</v>
      </c>
      <c r="M123" s="33">
        <v>90.98170217307461</v>
      </c>
      <c r="N123" s="19">
        <v>-15.844247414461293</v>
      </c>
      <c r="O123" s="33">
        <v>-14.691829731932529</v>
      </c>
      <c r="P123" s="34">
        <v>3.6826717612950404</v>
      </c>
      <c r="Q123" s="19">
        <v>3.6925706230679367</v>
      </c>
    </row>
    <row r="124" spans="2:17" s="18" customFormat="1" ht="13.5" customHeight="1">
      <c r="B124" s="25">
        <v>40391</v>
      </c>
      <c r="C124" s="33">
        <v>113.44250892127023</v>
      </c>
      <c r="D124" s="19">
        <v>-7.050179966490248</v>
      </c>
      <c r="E124" s="33">
        <v>13.809763023183507</v>
      </c>
      <c r="F124" s="34">
        <v>32.41056768975429</v>
      </c>
      <c r="G124" s="19">
        <v>15.79983636498099</v>
      </c>
      <c r="H124" s="33">
        <v>109.00316269375988</v>
      </c>
      <c r="I124" s="19">
        <v>6.195632076595928</v>
      </c>
      <c r="J124" s="33">
        <v>8.772679618886485</v>
      </c>
      <c r="K124" s="34">
        <v>10.407503635157411</v>
      </c>
      <c r="L124" s="19">
        <v>2.294948225651705</v>
      </c>
      <c r="M124" s="33">
        <v>94.41321985541407</v>
      </c>
      <c r="N124" s="19">
        <v>3.7716569380200013</v>
      </c>
      <c r="O124" s="33">
        <v>-12.034326652538269</v>
      </c>
      <c r="P124" s="34">
        <v>1.863696066847993</v>
      </c>
      <c r="Q124" s="19">
        <v>1.70172516728615</v>
      </c>
    </row>
    <row r="125" spans="2:17" s="18" customFormat="1" ht="13.5" customHeight="1">
      <c r="B125" s="25">
        <v>40422</v>
      </c>
      <c r="C125" s="33">
        <v>134.45189329341716</v>
      </c>
      <c r="D125" s="19">
        <v>18.519851660480782</v>
      </c>
      <c r="E125" s="33">
        <v>7.473503873529367</v>
      </c>
      <c r="F125" s="34">
        <v>28.806827092269373</v>
      </c>
      <c r="G125" s="19">
        <v>17.640388292590337</v>
      </c>
      <c r="H125" s="33">
        <v>116.54554330771265</v>
      </c>
      <c r="I125" s="19">
        <v>6.919414471617486</v>
      </c>
      <c r="J125" s="33">
        <v>0.01622568368028965</v>
      </c>
      <c r="K125" s="34">
        <v>9.158900894405363</v>
      </c>
      <c r="L125" s="19">
        <v>3.997063372789711</v>
      </c>
      <c r="M125" s="33">
        <v>95.75426914600972</v>
      </c>
      <c r="N125" s="19">
        <v>1.4204041474799283</v>
      </c>
      <c r="O125" s="33">
        <v>-7.715451616261717</v>
      </c>
      <c r="P125" s="34">
        <v>0.8997907750448775</v>
      </c>
      <c r="Q125" s="19">
        <v>3.9266662785032214</v>
      </c>
    </row>
    <row r="126" spans="2:17" s="18" customFormat="1" ht="13.5" customHeight="1">
      <c r="B126" s="25">
        <v>40452</v>
      </c>
      <c r="C126" s="33">
        <v>126.9382275238525</v>
      </c>
      <c r="D126" s="19">
        <v>-5.588367397078912</v>
      </c>
      <c r="E126" s="33">
        <v>-10.46864808215642</v>
      </c>
      <c r="F126" s="34">
        <v>23.279557311769764</v>
      </c>
      <c r="G126" s="19">
        <v>18.612607714421614</v>
      </c>
      <c r="H126" s="33">
        <v>141.1463726662005</v>
      </c>
      <c r="I126" s="19">
        <v>21.10833984748332</v>
      </c>
      <c r="J126" s="33">
        <v>10.978699587107727</v>
      </c>
      <c r="K126" s="34">
        <v>9.369892069090582</v>
      </c>
      <c r="L126" s="19">
        <v>6.682860955483938</v>
      </c>
      <c r="M126" s="33">
        <v>120.45439412345027</v>
      </c>
      <c r="N126" s="19">
        <v>25.795325052063077</v>
      </c>
      <c r="O126" s="33">
        <v>-6.545746996804283</v>
      </c>
      <c r="P126" s="34">
        <v>0.072522506846596</v>
      </c>
      <c r="Q126" s="19">
        <v>2.222566161913231</v>
      </c>
    </row>
    <row r="127" spans="2:17" s="18" customFormat="1" ht="13.5" customHeight="1">
      <c r="B127" s="25">
        <v>40483</v>
      </c>
      <c r="C127" s="33">
        <v>145.62278875715583</v>
      </c>
      <c r="D127" s="19">
        <v>14.719412424277294</v>
      </c>
      <c r="E127" s="33">
        <v>5.048357039595913</v>
      </c>
      <c r="F127" s="34">
        <v>21.074405658018748</v>
      </c>
      <c r="G127" s="19">
        <v>18.70249108641444</v>
      </c>
      <c r="H127" s="33">
        <v>146.4720738753071</v>
      </c>
      <c r="I127" s="19">
        <v>3.7731761068358765</v>
      </c>
      <c r="J127" s="33">
        <v>19.609744360794394</v>
      </c>
      <c r="K127" s="34">
        <v>10.39821785452321</v>
      </c>
      <c r="L127" s="19">
        <v>9.478386552892527</v>
      </c>
      <c r="M127" s="33">
        <v>138.41020513773466</v>
      </c>
      <c r="N127" s="19">
        <v>14.90672975855243</v>
      </c>
      <c r="O127" s="33">
        <v>1.7918596103116329</v>
      </c>
      <c r="P127" s="34">
        <v>0.2529099102818435</v>
      </c>
      <c r="Q127" s="19">
        <v>0.9297927027639874</v>
      </c>
    </row>
    <row r="128" spans="2:17" ht="13.5" customHeight="1">
      <c r="B128" s="25">
        <v>40513</v>
      </c>
      <c r="C128" s="27">
        <v>134.51044403279005</v>
      </c>
      <c r="D128" s="19">
        <v>-7.630910532071326</v>
      </c>
      <c r="E128" s="27">
        <v>5.568735920785343</v>
      </c>
      <c r="F128" s="28">
        <v>19.523047023642874</v>
      </c>
      <c r="G128" s="19">
        <v>19.52304702364287</v>
      </c>
      <c r="H128" s="27">
        <v>129.38523733168927</v>
      </c>
      <c r="I128" s="19">
        <v>-11.66559337322144</v>
      </c>
      <c r="J128" s="27">
        <v>4.070744689415591</v>
      </c>
      <c r="K128" s="28">
        <v>9.812792369600132</v>
      </c>
      <c r="L128" s="19">
        <v>9.812792369600132</v>
      </c>
      <c r="M128" s="27">
        <v>124.44094120871729</v>
      </c>
      <c r="N128" s="19">
        <v>-10.09265459516969</v>
      </c>
      <c r="O128" s="27">
        <v>4.496704859089348</v>
      </c>
      <c r="P128" s="28">
        <v>0.6100410921581272</v>
      </c>
      <c r="Q128" s="19">
        <v>0.6100410921581201</v>
      </c>
    </row>
    <row r="129" spans="2:17" ht="13.5" customHeight="1">
      <c r="B129" s="29">
        <v>40544</v>
      </c>
      <c r="C129" s="26">
        <v>81.80026819599871</v>
      </c>
      <c r="D129" s="30">
        <v>-39.18667893471678</v>
      </c>
      <c r="E129" s="26">
        <v>-20.27483443764166</v>
      </c>
      <c r="F129" s="31">
        <v>-20.27483443764166</v>
      </c>
      <c r="G129" s="30">
        <v>16.151310349689684</v>
      </c>
      <c r="H129" s="26">
        <v>122.22113708448144</v>
      </c>
      <c r="I129" s="30">
        <v>-5.537030649673042</v>
      </c>
      <c r="J129" s="26">
        <v>5.038089726703859</v>
      </c>
      <c r="K129" s="31">
        <v>5.038089726703859</v>
      </c>
      <c r="L129" s="30">
        <v>9.606946053357014</v>
      </c>
      <c r="M129" s="26">
        <v>123.42444354686852</v>
      </c>
      <c r="N129" s="30">
        <v>-0.8168514734582857</v>
      </c>
      <c r="O129" s="26">
        <v>0.7375357136044443</v>
      </c>
      <c r="P129" s="31">
        <v>0.7375357136044443</v>
      </c>
      <c r="Q129" s="30">
        <v>-0.36372288248558426</v>
      </c>
    </row>
    <row r="130" spans="2:17" ht="13.5" customHeight="1">
      <c r="B130" s="25">
        <v>40575</v>
      </c>
      <c r="C130" s="26">
        <v>109.76066880209127</v>
      </c>
      <c r="D130" s="19">
        <v>34.18130676429769</v>
      </c>
      <c r="E130" s="26">
        <v>33.20049287962314</v>
      </c>
      <c r="F130" s="31">
        <v>3.543419061749134</v>
      </c>
      <c r="G130" s="19">
        <v>17.360619694081826</v>
      </c>
      <c r="H130" s="26">
        <v>124.47467163348558</v>
      </c>
      <c r="I130" s="19">
        <v>1.8438173647872986</v>
      </c>
      <c r="J130" s="26">
        <v>30.985714883564242</v>
      </c>
      <c r="K130" s="31">
        <v>16.70280652549438</v>
      </c>
      <c r="L130" s="19">
        <v>11.925882299654722</v>
      </c>
      <c r="M130" s="26">
        <v>132.4176728225467</v>
      </c>
      <c r="N130" s="19">
        <v>7.286424809574399</v>
      </c>
      <c r="O130" s="26">
        <v>25.56577486885665</v>
      </c>
      <c r="P130" s="31">
        <v>12.222465867290282</v>
      </c>
      <c r="Q130" s="19">
        <v>1.297575296954867</v>
      </c>
    </row>
    <row r="131" spans="2:17" ht="13.5" customHeight="1">
      <c r="B131" s="25">
        <v>40603</v>
      </c>
      <c r="C131" s="26">
        <v>174.13217366560437</v>
      </c>
      <c r="D131" s="19">
        <v>58.64715071988212</v>
      </c>
      <c r="E131" s="26">
        <v>25.236411997715535</v>
      </c>
      <c r="F131" s="31">
        <v>12.851459956294235</v>
      </c>
      <c r="G131" s="19">
        <v>16.881839011879517</v>
      </c>
      <c r="H131" s="26">
        <v>173.07179452265672</v>
      </c>
      <c r="I131" s="19">
        <v>39.041776332027496</v>
      </c>
      <c r="J131" s="26">
        <v>25.084590174030552</v>
      </c>
      <c r="K131" s="31">
        <v>20.018687154002677</v>
      </c>
      <c r="L131" s="19">
        <v>12.80862456559162</v>
      </c>
      <c r="M131" s="26">
        <v>173.67016228631348</v>
      </c>
      <c r="N131" s="19">
        <v>31.15331102295488</v>
      </c>
      <c r="O131" s="26">
        <v>15.502270991864435</v>
      </c>
      <c r="P131" s="31">
        <v>13.5259394918763</v>
      </c>
      <c r="Q131" s="19">
        <v>1.5045712427774527</v>
      </c>
    </row>
    <row r="132" spans="2:17" ht="13.5" customHeight="1">
      <c r="B132" s="25">
        <v>40634</v>
      </c>
      <c r="C132" s="26">
        <v>142.6163106513991</v>
      </c>
      <c r="D132" s="19">
        <v>-18.09881674981382</v>
      </c>
      <c r="E132" s="26">
        <v>11.357023455452818</v>
      </c>
      <c r="F132" s="31">
        <v>12.428133033466764</v>
      </c>
      <c r="G132" s="19">
        <v>15.034628713979892</v>
      </c>
      <c r="H132" s="26">
        <v>130.69821064588044</v>
      </c>
      <c r="I132" s="19">
        <v>-24.483240607544047</v>
      </c>
      <c r="J132" s="26">
        <v>-0.705135239983818</v>
      </c>
      <c r="K132" s="31">
        <v>14.352038662560986</v>
      </c>
      <c r="L132" s="19">
        <v>12.280765670990146</v>
      </c>
      <c r="M132" s="26">
        <v>131.71733784451123</v>
      </c>
      <c r="N132" s="19">
        <v>-24.156610375384233</v>
      </c>
      <c r="O132" s="26">
        <v>-3.5999661021437674</v>
      </c>
      <c r="P132" s="31">
        <v>8.98199039112049</v>
      </c>
      <c r="Q132" s="19">
        <v>1.6416545666495086</v>
      </c>
    </row>
    <row r="133" spans="2:17" ht="13.5" customHeight="1">
      <c r="B133" s="25">
        <v>40664</v>
      </c>
      <c r="C133" s="26">
        <v>165.7780872425487</v>
      </c>
      <c r="D133" s="19">
        <v>16.24062246832662</v>
      </c>
      <c r="E133" s="26">
        <v>23.743283400170483</v>
      </c>
      <c r="F133" s="31">
        <v>15.014573050128362</v>
      </c>
      <c r="G133" s="19">
        <v>13.554231865163558</v>
      </c>
      <c r="H133" s="26">
        <v>127.98305749279311</v>
      </c>
      <c r="I133" s="19">
        <v>-2.077421825187713</v>
      </c>
      <c r="J133" s="26">
        <v>-4.529467142483327</v>
      </c>
      <c r="K133" s="31">
        <v>10.239227240474818</v>
      </c>
      <c r="L133" s="19">
        <v>9.114371909442532</v>
      </c>
      <c r="M133" s="26">
        <v>126.0997382439129</v>
      </c>
      <c r="N133" s="19">
        <v>-4.264890023232752</v>
      </c>
      <c r="O133" s="26">
        <v>-7.410875601658134</v>
      </c>
      <c r="P133" s="31">
        <v>5.553393671319171</v>
      </c>
      <c r="Q133" s="19">
        <v>-0.0934354999311604</v>
      </c>
    </row>
    <row r="134" spans="2:17" ht="13.5" customHeight="1">
      <c r="B134" s="25">
        <v>40695</v>
      </c>
      <c r="C134" s="26">
        <v>145.28344487271883</v>
      </c>
      <c r="D134" s="19">
        <v>-12.362696850184022</v>
      </c>
      <c r="E134" s="26">
        <v>-8.640852427190538</v>
      </c>
      <c r="F134" s="31">
        <v>9.965954727879506</v>
      </c>
      <c r="G134" s="19">
        <v>7.767604786898308</v>
      </c>
      <c r="H134" s="26">
        <v>141.84442140933712</v>
      </c>
      <c r="I134" s="19">
        <v>10.830624137358626</v>
      </c>
      <c r="J134" s="26">
        <v>23.377998201337363</v>
      </c>
      <c r="K134" s="31">
        <v>12.307311129977649</v>
      </c>
      <c r="L134" s="19">
        <v>10.139399375429981</v>
      </c>
      <c r="M134" s="26">
        <v>112.97142864313281</v>
      </c>
      <c r="N134" s="19">
        <v>-10.411052222318006</v>
      </c>
      <c r="O134" s="26">
        <v>4.495688375238089</v>
      </c>
      <c r="P134" s="31">
        <v>5.402790611409529</v>
      </c>
      <c r="Q134" s="19">
        <v>0.25913429544166533</v>
      </c>
    </row>
    <row r="135" spans="2:17" s="18" customFormat="1" ht="13.5" customHeight="1">
      <c r="B135" s="25">
        <v>40725</v>
      </c>
      <c r="C135" s="33">
        <v>133.91213673321008</v>
      </c>
      <c r="D135" s="19">
        <v>-7.826981353223715</v>
      </c>
      <c r="E135" s="33">
        <v>9.721735952551896</v>
      </c>
      <c r="F135" s="34">
        <v>9.931582561174437</v>
      </c>
      <c r="G135" s="19">
        <v>7.233730124369386</v>
      </c>
      <c r="H135" s="33">
        <v>143.84929785237804</v>
      </c>
      <c r="I135" s="19">
        <v>1.4134334104372073</v>
      </c>
      <c r="J135" s="33">
        <v>40.14425574169434</v>
      </c>
      <c r="K135" s="34">
        <v>15.737246102923791</v>
      </c>
      <c r="L135" s="19">
        <v>12.849610431965308</v>
      </c>
      <c r="M135" s="33">
        <v>121.54281558360667</v>
      </c>
      <c r="N135" s="19">
        <v>7.587216558577964</v>
      </c>
      <c r="O135" s="33">
        <v>33.59039529992043</v>
      </c>
      <c r="P135" s="34">
        <v>8.418992108665122</v>
      </c>
      <c r="Q135" s="19">
        <v>3.460588895461325</v>
      </c>
    </row>
    <row r="136" spans="2:17" s="18" customFormat="1" ht="13.5" customHeight="1">
      <c r="B136" s="25">
        <v>40756</v>
      </c>
      <c r="C136" s="33">
        <v>158.87379937058722</v>
      </c>
      <c r="D136" s="19">
        <v>18.640328835247885</v>
      </c>
      <c r="E136" s="33">
        <v>40.04785409043322</v>
      </c>
      <c r="F136" s="34">
        <v>13.415628512457573</v>
      </c>
      <c r="G136" s="19">
        <v>9.260148055812323</v>
      </c>
      <c r="H136" s="33">
        <v>130.5527694329303</v>
      </c>
      <c r="I136" s="19">
        <v>-9.243373876661536</v>
      </c>
      <c r="J136" s="33">
        <v>19.769707783354136</v>
      </c>
      <c r="K136" s="34">
        <v>16.203837299469527</v>
      </c>
      <c r="L136" s="19">
        <v>13.66136395859705</v>
      </c>
      <c r="M136" s="33">
        <v>118.2220219409849</v>
      </c>
      <c r="N136" s="19">
        <v>-2.7322006872034876</v>
      </c>
      <c r="O136" s="33">
        <v>25.217657148047707</v>
      </c>
      <c r="P136" s="34">
        <v>10.097896087179791</v>
      </c>
      <c r="Q136" s="19">
        <v>6.055715196909173</v>
      </c>
    </row>
    <row r="137" spans="2:17" s="18" customFormat="1" ht="13.5" customHeight="1">
      <c r="B137" s="25">
        <v>40787</v>
      </c>
      <c r="C137" s="33">
        <v>144.36086114032224</v>
      </c>
      <c r="D137" s="19">
        <v>-9.134884598820648</v>
      </c>
      <c r="E137" s="33">
        <v>7.36989833626258</v>
      </c>
      <c r="F137" s="34">
        <v>12.6866420022872</v>
      </c>
      <c r="G137" s="19">
        <v>9.240031997298015</v>
      </c>
      <c r="H137" s="33">
        <v>142.38201871820777</v>
      </c>
      <c r="I137" s="19">
        <v>9.060894944365458</v>
      </c>
      <c r="J137" s="33">
        <v>22.168565761695106</v>
      </c>
      <c r="K137" s="34">
        <v>16.86052261846723</v>
      </c>
      <c r="L137" s="19">
        <v>15.46338296929659</v>
      </c>
      <c r="M137" s="33">
        <v>125.12055959219923</v>
      </c>
      <c r="N137" s="19">
        <v>5.8352391017791945</v>
      </c>
      <c r="O137" s="33">
        <v>30.668387642759512</v>
      </c>
      <c r="P137" s="34">
        <v>11.991071654524106</v>
      </c>
      <c r="Q137" s="19">
        <v>8.713478797694908</v>
      </c>
    </row>
    <row r="138" spans="2:17" s="18" customFormat="1" ht="13.5" customHeight="1">
      <c r="B138" s="25">
        <v>40817</v>
      </c>
      <c r="C138" s="33">
        <v>130.7505612076991</v>
      </c>
      <c r="D138" s="19">
        <v>-9.427970867667241</v>
      </c>
      <c r="E138" s="33">
        <v>3.003298342991471</v>
      </c>
      <c r="F138" s="34">
        <v>11.696953247189114</v>
      </c>
      <c r="G138" s="19">
        <v>10.568008411658125</v>
      </c>
      <c r="H138" s="33">
        <v>153.87098241028377</v>
      </c>
      <c r="I138" s="19">
        <v>8.069111391666752</v>
      </c>
      <c r="J138" s="33">
        <v>9.015187215739445</v>
      </c>
      <c r="K138" s="34">
        <v>15.937538337814445</v>
      </c>
      <c r="L138" s="19">
        <v>15.228500544198997</v>
      </c>
      <c r="M138" s="33">
        <v>149.7231932088176</v>
      </c>
      <c r="N138" s="19">
        <v>19.663142250006587</v>
      </c>
      <c r="O138" s="33">
        <v>24.29865618299533</v>
      </c>
      <c r="P138" s="34">
        <v>13.268120020226391</v>
      </c>
      <c r="Q138" s="19">
        <v>11.428339118148356</v>
      </c>
    </row>
    <row r="139" spans="2:17" s="18" customFormat="1" ht="13.5" customHeight="1">
      <c r="B139" s="25">
        <v>40848</v>
      </c>
      <c r="C139" s="33">
        <v>162.80763380283244</v>
      </c>
      <c r="D139" s="19">
        <v>24.51773231337053</v>
      </c>
      <c r="E139" s="33">
        <v>11.800931153938052</v>
      </c>
      <c r="F139" s="34">
        <v>11.707865167587101</v>
      </c>
      <c r="G139" s="19">
        <v>11.19156056136692</v>
      </c>
      <c r="H139" s="33">
        <v>163.73330145174407</v>
      </c>
      <c r="I139" s="19">
        <v>6.409472979878217</v>
      </c>
      <c r="J139" s="33">
        <v>11.784654316516054</v>
      </c>
      <c r="K139" s="34">
        <v>15.485691407691576</v>
      </c>
      <c r="L139" s="19">
        <v>14.520631337533363</v>
      </c>
      <c r="M139" s="33">
        <v>163.2571723103033</v>
      </c>
      <c r="N139" s="19">
        <v>9.039333727413876</v>
      </c>
      <c r="O139" s="33">
        <v>17.951687267454687</v>
      </c>
      <c r="P139" s="34">
        <v>13.767048153479095</v>
      </c>
      <c r="Q139" s="19">
        <v>12.98871699230595</v>
      </c>
    </row>
    <row r="140" spans="2:17" ht="13.5" customHeight="1">
      <c r="B140" s="25">
        <v>40878</v>
      </c>
      <c r="C140" s="27">
        <v>164.0085968618521</v>
      </c>
      <c r="D140" s="19">
        <v>0.7376577074230397</v>
      </c>
      <c r="E140" s="27">
        <v>21.930009257772724</v>
      </c>
      <c r="F140" s="28">
        <v>12.611197055637575</v>
      </c>
      <c r="G140" s="19">
        <v>12.611197055637602</v>
      </c>
      <c r="H140" s="27">
        <v>138.43554143174927</v>
      </c>
      <c r="I140" s="19">
        <v>-15.450589339915453</v>
      </c>
      <c r="J140" s="27">
        <v>6.9948506388397504</v>
      </c>
      <c r="K140" s="28">
        <v>14.741186206774245</v>
      </c>
      <c r="L140" s="19">
        <v>14.741186206774248</v>
      </c>
      <c r="M140" s="27">
        <v>135.30584708580048</v>
      </c>
      <c r="N140" s="19">
        <v>-17.121039663345186</v>
      </c>
      <c r="O140" s="27">
        <v>8.730973722595152</v>
      </c>
      <c r="P140" s="28">
        <v>13.32687171809556</v>
      </c>
      <c r="Q140" s="19">
        <v>13.326871718095568</v>
      </c>
    </row>
    <row r="141" spans="2:17" ht="13.5" customHeight="1">
      <c r="B141" s="29">
        <v>40909</v>
      </c>
      <c r="C141" s="26">
        <v>114.49680567005989</v>
      </c>
      <c r="D141" s="30">
        <v>-30.18853410074415</v>
      </c>
      <c r="E141" s="26">
        <v>39.97118615273749</v>
      </c>
      <c r="F141" s="31">
        <v>39.97118615273749</v>
      </c>
      <c r="G141" s="30">
        <v>16.349401006222465</v>
      </c>
      <c r="H141" s="26">
        <v>145.16337998434798</v>
      </c>
      <c r="I141" s="30">
        <v>4.859906988492284</v>
      </c>
      <c r="J141" s="26">
        <v>18.771092666245167</v>
      </c>
      <c r="K141" s="31">
        <v>18.771092666245167</v>
      </c>
      <c r="L141" s="30">
        <v>15.83577006763488</v>
      </c>
      <c r="M141" s="26">
        <v>148.47010726900572</v>
      </c>
      <c r="N141" s="30">
        <v>9.729261866161252</v>
      </c>
      <c r="O141" s="26">
        <v>20.2923043462023</v>
      </c>
      <c r="P141" s="31">
        <v>20.2923043462023</v>
      </c>
      <c r="Q141" s="30">
        <v>15.013027849076831</v>
      </c>
    </row>
    <row r="142" spans="2:17" ht="13.5" customHeight="1">
      <c r="B142" s="25">
        <v>40940</v>
      </c>
      <c r="C142" s="26">
        <v>125.81529126307318</v>
      </c>
      <c r="D142" s="19">
        <v>9.885416040015343</v>
      </c>
      <c r="E142" s="26">
        <v>14.6269357103954</v>
      </c>
      <c r="F142" s="31">
        <v>25.449426537065435</v>
      </c>
      <c r="G142" s="19">
        <v>15.317379301527545</v>
      </c>
      <c r="H142" s="26">
        <v>143.50635434019594</v>
      </c>
      <c r="I142" s="19">
        <v>-1.1414901225988956</v>
      </c>
      <c r="J142" s="26">
        <v>15.289602661293983</v>
      </c>
      <c r="K142" s="31">
        <v>17.014446181598174</v>
      </c>
      <c r="L142" s="19">
        <v>14.8379101090806</v>
      </c>
      <c r="M142" s="26">
        <v>141.77787568627753</v>
      </c>
      <c r="N142" s="19">
        <v>-4.507460596497623</v>
      </c>
      <c r="O142" s="26">
        <v>7.068696091853582</v>
      </c>
      <c r="P142" s="31">
        <v>13.448085512312119</v>
      </c>
      <c r="Q142" s="19">
        <v>13.52168561614202</v>
      </c>
    </row>
    <row r="143" spans="2:17" ht="13.5" customHeight="1">
      <c r="B143" s="25">
        <v>40969</v>
      </c>
      <c r="C143" s="26">
        <v>189.88641551975792</v>
      </c>
      <c r="D143" s="19">
        <v>50.92475136644191</v>
      </c>
      <c r="E143" s="26">
        <v>9.047289494247806</v>
      </c>
      <c r="F143" s="31">
        <v>17.639217121735257</v>
      </c>
      <c r="G143" s="19">
        <v>13.737228548956825</v>
      </c>
      <c r="H143" s="26">
        <v>180.15862291453476</v>
      </c>
      <c r="I143" s="19">
        <v>25.540519611731625</v>
      </c>
      <c r="J143" s="26">
        <v>4.094733293442744</v>
      </c>
      <c r="K143" s="31">
        <v>11.687598952302139</v>
      </c>
      <c r="L143" s="19">
        <v>12.717643511434119</v>
      </c>
      <c r="M143" s="26">
        <v>188.61243650522255</v>
      </c>
      <c r="N143" s="19">
        <v>33.033758329529036</v>
      </c>
      <c r="O143" s="26">
        <v>8.603823490574712</v>
      </c>
      <c r="P143" s="31">
        <v>11.489343438382022</v>
      </c>
      <c r="Q143" s="19">
        <v>12.740695176615535</v>
      </c>
    </row>
    <row r="144" spans="2:17" ht="13.5" customHeight="1">
      <c r="B144" s="25">
        <v>41000</v>
      </c>
      <c r="C144" s="26">
        <v>166.15914125006722</v>
      </c>
      <c r="D144" s="19">
        <v>-12.495509067746795</v>
      </c>
      <c r="E144" s="26">
        <v>16.507810706318523</v>
      </c>
      <c r="F144" s="31">
        <v>17.32177856551769</v>
      </c>
      <c r="G144" s="19">
        <v>14.180717627630134</v>
      </c>
      <c r="H144" s="26">
        <v>157.87540097602027</v>
      </c>
      <c r="I144" s="19">
        <v>-12.368667998248071</v>
      </c>
      <c r="J144" s="26">
        <v>20.793850348705178</v>
      </c>
      <c r="K144" s="31">
        <v>13.849714624478707</v>
      </c>
      <c r="L144" s="19">
        <v>14.544772305124564</v>
      </c>
      <c r="M144" s="26">
        <v>163.62938827098301</v>
      </c>
      <c r="N144" s="19">
        <v>-13.24570569001041</v>
      </c>
      <c r="O144" s="26">
        <v>24.22767643857418</v>
      </c>
      <c r="P144" s="31">
        <v>14.478956356219697</v>
      </c>
      <c r="Q144" s="19">
        <v>15.28885183395332</v>
      </c>
    </row>
    <row r="145" spans="2:17" ht="13.5" customHeight="1">
      <c r="B145" s="25">
        <v>41030</v>
      </c>
      <c r="C145" s="26">
        <v>178.95602430640753</v>
      </c>
      <c r="D145" s="19">
        <v>7.701582326476512</v>
      </c>
      <c r="E145" s="26">
        <v>7.94914290727597</v>
      </c>
      <c r="F145" s="31">
        <v>15.016769806092256</v>
      </c>
      <c r="G145" s="19">
        <v>12.743469298441411</v>
      </c>
      <c r="H145" s="26">
        <v>150.896171620764</v>
      </c>
      <c r="I145" s="19">
        <v>-4.420719955172984</v>
      </c>
      <c r="J145" s="26">
        <v>17.90324014509588</v>
      </c>
      <c r="K145" s="31">
        <v>14.614374441362116</v>
      </c>
      <c r="L145" s="19">
        <v>16.486018157319627</v>
      </c>
      <c r="M145" s="26">
        <v>154.92962962244354</v>
      </c>
      <c r="N145" s="19">
        <v>-5.31674581226936</v>
      </c>
      <c r="O145" s="26">
        <v>22.862768614765415</v>
      </c>
      <c r="P145" s="31">
        <v>16.017078544645997</v>
      </c>
      <c r="Q145" s="19">
        <v>18.060700695175647</v>
      </c>
    </row>
    <row r="146" spans="2:17" ht="13.5" customHeight="1">
      <c r="B146" s="25">
        <v>41061</v>
      </c>
      <c r="C146" s="26">
        <v>139.01902745870277</v>
      </c>
      <c r="D146" s="19">
        <v>-22.3166540508996</v>
      </c>
      <c r="E146" s="26">
        <v>-4.311859083121448</v>
      </c>
      <c r="F146" s="31">
        <v>11.589592191441795</v>
      </c>
      <c r="G146" s="19">
        <v>13.32150985342424</v>
      </c>
      <c r="H146" s="26">
        <v>137.45627120492176</v>
      </c>
      <c r="I146" s="19">
        <v>-8.90672060893614</v>
      </c>
      <c r="J146" s="26">
        <v>-3.0936360843913207</v>
      </c>
      <c r="K146" s="31">
        <v>11.55232025974496</v>
      </c>
      <c r="L146" s="19">
        <v>14.20582551871734</v>
      </c>
      <c r="M146" s="26">
        <v>122.84345921057509</v>
      </c>
      <c r="N146" s="19">
        <v>-20.710157566413216</v>
      </c>
      <c r="O146" s="26">
        <v>8.73851971778386</v>
      </c>
      <c r="P146" s="31">
        <v>14.989628358163088</v>
      </c>
      <c r="Q146" s="19">
        <v>18.34292402365325</v>
      </c>
    </row>
    <row r="147" spans="2:17" s="18" customFormat="1" ht="13.5" customHeight="1">
      <c r="B147" s="25">
        <v>41091</v>
      </c>
      <c r="C147" s="33">
        <v>123.84221261534269</v>
      </c>
      <c r="D147" s="19">
        <v>-10.917077410765614</v>
      </c>
      <c r="E147" s="33">
        <v>-7.519799447252083</v>
      </c>
      <c r="F147" s="34">
        <v>8.905206522154273</v>
      </c>
      <c r="G147" s="19">
        <v>11.859321745889417</v>
      </c>
      <c r="H147" s="33">
        <v>122.97705004156883</v>
      </c>
      <c r="I147" s="19">
        <v>-10.533692669261413</v>
      </c>
      <c r="J147" s="33">
        <v>-14.509801662173473</v>
      </c>
      <c r="K147" s="34">
        <v>7.663872663504563</v>
      </c>
      <c r="L147" s="19">
        <v>9.977804496540642</v>
      </c>
      <c r="M147" s="33">
        <v>127.70170855453806</v>
      </c>
      <c r="N147" s="19">
        <v>3.9548294839492257</v>
      </c>
      <c r="O147" s="33">
        <v>5.067262051943189</v>
      </c>
      <c r="P147" s="34">
        <v>13.681388718102454</v>
      </c>
      <c r="Q147" s="19">
        <v>16.336123478370858</v>
      </c>
    </row>
    <row r="148" spans="2:17" s="18" customFormat="1" ht="13.5" customHeight="1">
      <c r="B148" s="25">
        <v>41122</v>
      </c>
      <c r="C148" s="33">
        <v>143.78553770158388</v>
      </c>
      <c r="D148" s="19">
        <v>16.10381845177919</v>
      </c>
      <c r="E148" s="33">
        <v>-9.49701066430005</v>
      </c>
      <c r="F148" s="34">
        <v>6.276413598451484</v>
      </c>
      <c r="G148" s="19">
        <v>7.873823624389509</v>
      </c>
      <c r="H148" s="33">
        <v>127.96139217443907</v>
      </c>
      <c r="I148" s="19">
        <v>4.053066918734373</v>
      </c>
      <c r="J148" s="33">
        <v>-1.9849270679949171</v>
      </c>
      <c r="K148" s="34">
        <v>6.513162089043092</v>
      </c>
      <c r="L148" s="19">
        <v>8.36311086674666</v>
      </c>
      <c r="M148" s="33">
        <v>128.6392017819184</v>
      </c>
      <c r="N148" s="19">
        <v>0.734127395781826</v>
      </c>
      <c r="O148" s="33">
        <v>8.811539229242427</v>
      </c>
      <c r="P148" s="34">
        <v>13.127843401782371</v>
      </c>
      <c r="Q148" s="19">
        <v>15.198557270552659</v>
      </c>
    </row>
    <row r="149" spans="2:17" s="18" customFormat="1" ht="13.5" customHeight="1">
      <c r="B149" s="25">
        <v>41153</v>
      </c>
      <c r="C149" s="33">
        <v>113.7347584622483</v>
      </c>
      <c r="D149" s="19">
        <v>-20.89972310129251</v>
      </c>
      <c r="E149" s="33">
        <v>-21.214962584841217</v>
      </c>
      <c r="F149" s="34">
        <v>3.117939523873247</v>
      </c>
      <c r="G149" s="19">
        <v>5.390320791878489</v>
      </c>
      <c r="H149" s="33">
        <v>132.1355390229257</v>
      </c>
      <c r="I149" s="19">
        <v>3.2620361325831624</v>
      </c>
      <c r="J149" s="33">
        <v>-7.196470303993337</v>
      </c>
      <c r="K149" s="34">
        <v>4.935245323714369</v>
      </c>
      <c r="L149" s="19">
        <v>6.0510302165522</v>
      </c>
      <c r="M149" s="33">
        <v>132.00927703700617</v>
      </c>
      <c r="N149" s="19">
        <v>2.619788686811873</v>
      </c>
      <c r="O149" s="33">
        <v>5.505663871116866</v>
      </c>
      <c r="P149" s="34">
        <v>12.309355005553286</v>
      </c>
      <c r="Q149" s="19">
        <v>13.45874651740646</v>
      </c>
    </row>
    <row r="150" spans="2:17" s="18" customFormat="1" ht="13.5" customHeight="1">
      <c r="B150" s="25">
        <v>41183</v>
      </c>
      <c r="C150" s="33">
        <v>130.8530687338538</v>
      </c>
      <c r="D150" s="19">
        <v>15.0510806925286</v>
      </c>
      <c r="E150" s="33">
        <v>0.07839930108741555</v>
      </c>
      <c r="F150" s="34">
        <v>2.831461712379536</v>
      </c>
      <c r="G150" s="19">
        <v>5.155504938107769</v>
      </c>
      <c r="H150" s="33">
        <v>143.19282736678352</v>
      </c>
      <c r="I150" s="19">
        <v>8.368141096347557</v>
      </c>
      <c r="J150" s="33">
        <v>-6.939680813259429</v>
      </c>
      <c r="K150" s="34">
        <v>3.6216045001498287</v>
      </c>
      <c r="L150" s="19">
        <v>4.600787085738189</v>
      </c>
      <c r="M150" s="33">
        <v>147.28368777402417</v>
      </c>
      <c r="N150" s="19">
        <v>11.570710089364496</v>
      </c>
      <c r="O150" s="33">
        <v>-1.6293437125610097</v>
      </c>
      <c r="P150" s="34">
        <v>10.72221407936243</v>
      </c>
      <c r="Q150" s="19">
        <v>11.199372072138413</v>
      </c>
    </row>
    <row r="151" spans="2:17" s="18" customFormat="1" ht="13.5" customHeight="1">
      <c r="B151" s="25">
        <v>41214</v>
      </c>
      <c r="C151" s="33">
        <v>138.28099639520792</v>
      </c>
      <c r="D151" s="19">
        <v>5.676540667503957</v>
      </c>
      <c r="E151" s="33">
        <v>-15.064795694609387</v>
      </c>
      <c r="F151" s="34">
        <v>0.9517813454471309</v>
      </c>
      <c r="G151" s="19">
        <v>2.626845781875753</v>
      </c>
      <c r="H151" s="33">
        <v>137.32505606770133</v>
      </c>
      <c r="I151" s="19">
        <v>-4.097810907841151</v>
      </c>
      <c r="J151" s="33">
        <v>-16.12881750376593</v>
      </c>
      <c r="K151" s="34">
        <v>1.5415633718293975</v>
      </c>
      <c r="L151" s="19">
        <v>1.9605341783252461</v>
      </c>
      <c r="M151" s="33">
        <v>139.441782291707</v>
      </c>
      <c r="N151" s="19">
        <v>-5.324354380879527</v>
      </c>
      <c r="O151" s="33">
        <v>-14.587653137425619</v>
      </c>
      <c r="P151" s="34">
        <v>7.926847505495147</v>
      </c>
      <c r="Q151" s="19">
        <v>7.9892871384706465</v>
      </c>
    </row>
    <row r="152" spans="2:17" ht="13.5" customHeight="1">
      <c r="B152" s="25">
        <v>41244</v>
      </c>
      <c r="C152" s="27">
        <v>124.64686589715022</v>
      </c>
      <c r="D152" s="19">
        <v>-9.859728273212085</v>
      </c>
      <c r="E152" s="27">
        <v>-23.99979739955772</v>
      </c>
      <c r="F152" s="28">
        <v>-1.4356583157120326</v>
      </c>
      <c r="G152" s="19">
        <v>-1.4356583157120295</v>
      </c>
      <c r="H152" s="27">
        <v>116.30750259419086</v>
      </c>
      <c r="I152" s="19">
        <v>-15.304966242394102</v>
      </c>
      <c r="J152" s="27">
        <v>-15.984362547870589</v>
      </c>
      <c r="K152" s="28">
        <v>0.1085786747680828</v>
      </c>
      <c r="L152" s="19">
        <v>0.10857867476807836</v>
      </c>
      <c r="M152" s="27">
        <v>135.940738977998</v>
      </c>
      <c r="N152" s="19">
        <v>-2.51075628564827</v>
      </c>
      <c r="O152" s="27">
        <v>0.46922724026472906</v>
      </c>
      <c r="P152" s="28">
        <v>7.301451228781147</v>
      </c>
      <c r="Q152" s="19">
        <v>7.301451228781142</v>
      </c>
    </row>
    <row r="153" spans="2:17" ht="13.5" customHeight="1">
      <c r="B153" s="29">
        <v>41275</v>
      </c>
      <c r="C153" s="26">
        <v>111.37892805154834</v>
      </c>
      <c r="D153" s="30">
        <v>-10.644421542495621</v>
      </c>
      <c r="E153" s="26">
        <v>-2.723113191031885</v>
      </c>
      <c r="F153" s="30">
        <v>-2.723113191031885</v>
      </c>
      <c r="G153" s="30">
        <v>-3.4590947347138523</v>
      </c>
      <c r="H153" s="26">
        <v>138.61501389026952</v>
      </c>
      <c r="I153" s="30">
        <v>19.179769833002027</v>
      </c>
      <c r="J153" s="26">
        <v>-4.511031704266273</v>
      </c>
      <c r="K153" s="30">
        <v>-4.511031704266273</v>
      </c>
      <c r="L153" s="30">
        <v>-1.6113803528222115</v>
      </c>
      <c r="M153" s="26">
        <v>145.91605511674211</v>
      </c>
      <c r="N153" s="30">
        <v>7.3379887543193405</v>
      </c>
      <c r="O153" s="26">
        <v>-1.7202467212043189</v>
      </c>
      <c r="P153" s="30">
        <v>-1.7202467212043189</v>
      </c>
      <c r="Q153" s="30">
        <v>5.5054128712356265</v>
      </c>
    </row>
    <row r="154" spans="2:17" ht="13.5" customHeight="1">
      <c r="B154" s="25">
        <v>41306</v>
      </c>
      <c r="C154" s="26">
        <v>111.06103956865827</v>
      </c>
      <c r="D154" s="19">
        <v>-0.28541169182642534</v>
      </c>
      <c r="E154" s="26">
        <v>-11.726914547743277</v>
      </c>
      <c r="F154" s="31">
        <v>-7.437049379124417</v>
      </c>
      <c r="G154" s="19">
        <v>-5.1752801689308185</v>
      </c>
      <c r="H154" s="26">
        <v>123.33147360640974</v>
      </c>
      <c r="I154" s="19">
        <v>-11.025890958650791</v>
      </c>
      <c r="J154" s="26">
        <v>-14.05852780982761</v>
      </c>
      <c r="K154" s="31">
        <v>-9.257377428359163</v>
      </c>
      <c r="L154" s="19">
        <v>-3.8533312209269255</v>
      </c>
      <c r="M154" s="26">
        <v>130.5557444960564</v>
      </c>
      <c r="N154" s="19">
        <v>-10.526813247792703</v>
      </c>
      <c r="O154" s="26">
        <v>-7.915290827923798</v>
      </c>
      <c r="P154" s="31">
        <v>-4.7463493810419095</v>
      </c>
      <c r="Q154" s="19">
        <v>4.225120972057805</v>
      </c>
    </row>
    <row r="155" spans="2:17" ht="14.25" customHeight="1">
      <c r="B155" s="25">
        <v>41334</v>
      </c>
      <c r="C155" s="26">
        <v>157.83428512987967</v>
      </c>
      <c r="D155" s="19">
        <v>42.11489982705055</v>
      </c>
      <c r="E155" s="26">
        <v>-16.8796331755197</v>
      </c>
      <c r="F155" s="31">
        <v>-11.604935455994095</v>
      </c>
      <c r="G155" s="19">
        <v>-7.817319512469911</v>
      </c>
      <c r="H155" s="26">
        <v>165.4736071233971</v>
      </c>
      <c r="I155" s="19">
        <v>34.169812688265125</v>
      </c>
      <c r="J155" s="26">
        <v>-8.151158991764746</v>
      </c>
      <c r="K155" s="31">
        <v>-8.832286268444761</v>
      </c>
      <c r="L155" s="19">
        <v>-5.087347821369814</v>
      </c>
      <c r="M155" s="26">
        <v>165.49910261351232</v>
      </c>
      <c r="N155" s="19">
        <v>26.765086632025927</v>
      </c>
      <c r="O155" s="26">
        <v>-12.25440608263932</v>
      </c>
      <c r="P155" s="31">
        <v>-7.703605421336647</v>
      </c>
      <c r="Q155" s="19">
        <v>1.8985357222781607</v>
      </c>
    </row>
    <row r="156" spans="2:17" ht="13.5" customHeight="1">
      <c r="B156" s="25">
        <v>41365</v>
      </c>
      <c r="C156" s="26">
        <v>151.92315956168986</v>
      </c>
      <c r="D156" s="19">
        <v>-3.7451467298918146</v>
      </c>
      <c r="E156" s="26">
        <v>-8.56767890185013</v>
      </c>
      <c r="F156" s="31">
        <v>-10.758684992603435</v>
      </c>
      <c r="G156" s="19">
        <v>-9.81153406184847</v>
      </c>
      <c r="H156" s="26">
        <v>137.04346213640514</v>
      </c>
      <c r="I156" s="19">
        <v>-17.181075267061175</v>
      </c>
      <c r="J156" s="26">
        <v>-13.195177152886089</v>
      </c>
      <c r="K156" s="31">
        <v>-9.93135921761224</v>
      </c>
      <c r="L156" s="19">
        <v>-7.722575181539204</v>
      </c>
      <c r="M156" s="26">
        <v>151.3222501923467</v>
      </c>
      <c r="N156" s="19">
        <v>-8.566120418352128</v>
      </c>
      <c r="O156" s="26">
        <v>-7.521349440147475</v>
      </c>
      <c r="P156" s="31">
        <v>-7.657188444208231</v>
      </c>
      <c r="Q156" s="19">
        <v>-0.7464272999921917</v>
      </c>
    </row>
    <row r="157" spans="2:17" ht="13.5" customHeight="1">
      <c r="B157" s="25">
        <v>41395</v>
      </c>
      <c r="C157" s="26">
        <v>139.5862256489411</v>
      </c>
      <c r="D157" s="19">
        <v>-8.120509044402297</v>
      </c>
      <c r="E157" s="26">
        <v>-21.99970568750325</v>
      </c>
      <c r="F157" s="31">
        <v>-13.353310148540658</v>
      </c>
      <c r="G157" s="19">
        <v>-12.635005415753852</v>
      </c>
      <c r="H157" s="26">
        <v>149.8918641122915</v>
      </c>
      <c r="I157" s="19">
        <v>9.375421326628341</v>
      </c>
      <c r="J157" s="26">
        <v>-0.6655619540809425</v>
      </c>
      <c r="K157" s="31">
        <v>-8.133296640142433</v>
      </c>
      <c r="L157" s="19">
        <v>-8.958324295349874</v>
      </c>
      <c r="M157" s="26">
        <v>154.245910180659</v>
      </c>
      <c r="N157" s="19">
        <v>1.9320754116437087</v>
      </c>
      <c r="O157" s="26">
        <v>-0.4413096729468293</v>
      </c>
      <c r="P157" s="31">
        <v>-6.255224342177229</v>
      </c>
      <c r="Q157" s="19">
        <v>-2.446302822536839</v>
      </c>
    </row>
    <row r="158" spans="2:17" ht="13.5" customHeight="1">
      <c r="B158" s="25">
        <v>41426</v>
      </c>
      <c r="C158" s="26">
        <v>127.29494633051263</v>
      </c>
      <c r="D158" s="19">
        <v>-8.805510186471409</v>
      </c>
      <c r="E158" s="26">
        <v>-8.433436301856531</v>
      </c>
      <c r="F158" s="31">
        <v>-12.605271635540731</v>
      </c>
      <c r="G158" s="19">
        <v>-12.98055617431727</v>
      </c>
      <c r="H158" s="26">
        <v>126.99552530725424</v>
      </c>
      <c r="I158" s="19">
        <v>-15.275237879411833</v>
      </c>
      <c r="J158" s="26">
        <v>-7.610235463227781</v>
      </c>
      <c r="K158" s="31">
        <v>-8.0547243744073</v>
      </c>
      <c r="L158" s="19">
        <v>-9.3199648983473</v>
      </c>
      <c r="M158" s="26">
        <v>136.34621100490932</v>
      </c>
      <c r="N158" s="19">
        <v>-11.604650752026316</v>
      </c>
      <c r="O158" s="26">
        <v>10.991836180051038</v>
      </c>
      <c r="P158" s="31">
        <v>-3.9529598657172045</v>
      </c>
      <c r="Q158" s="19">
        <v>-2.222918496491466</v>
      </c>
    </row>
    <row r="159" spans="2:17" s="18" customFormat="1" ht="13.5" customHeight="1">
      <c r="B159" s="25">
        <v>41456</v>
      </c>
      <c r="C159" s="33">
        <v>123.67242407616072</v>
      </c>
      <c r="D159" s="19">
        <v>-2.8457706757236707</v>
      </c>
      <c r="E159" s="33">
        <v>-0.13710069902363387</v>
      </c>
      <c r="F159" s="31">
        <v>-11.117963621111784</v>
      </c>
      <c r="G159" s="19">
        <v>-12.502895457760687</v>
      </c>
      <c r="H159" s="33">
        <v>109.77594924312845</v>
      </c>
      <c r="I159" s="19">
        <v>-13.55919905245841</v>
      </c>
      <c r="J159" s="33">
        <v>-10.734605191763933</v>
      </c>
      <c r="K159" s="31">
        <v>-8.372213083981762</v>
      </c>
      <c r="L159" s="19">
        <v>-8.995922150272872</v>
      </c>
      <c r="M159" s="33">
        <v>123.74347381501578</v>
      </c>
      <c r="N159" s="19">
        <v>-9.243188422331556</v>
      </c>
      <c r="O159" s="33">
        <v>-3.099594190497328</v>
      </c>
      <c r="P159" s="31">
        <v>-3.8489713777329086</v>
      </c>
      <c r="Q159" s="19">
        <v>-2.7966284532943586</v>
      </c>
    </row>
    <row r="160" spans="2:17" s="18" customFormat="1" ht="13.5" customHeight="1">
      <c r="B160" s="25">
        <v>41487</v>
      </c>
      <c r="C160" s="33">
        <v>110.6073921291739</v>
      </c>
      <c r="D160" s="19">
        <v>-10.564224033436133</v>
      </c>
      <c r="E160" s="33">
        <v>-23.07474458333128</v>
      </c>
      <c r="F160" s="31">
        <v>-12.572506513319624</v>
      </c>
      <c r="G160" s="19">
        <v>-13.622716448088335</v>
      </c>
      <c r="H160" s="33">
        <v>122.5874599616056</v>
      </c>
      <c r="I160" s="19">
        <v>11.670598894210073</v>
      </c>
      <c r="J160" s="33">
        <v>-4.199651255362738</v>
      </c>
      <c r="K160" s="31">
        <v>-7.914297755114802</v>
      </c>
      <c r="L160" s="19">
        <v>-9.166838328901672</v>
      </c>
      <c r="M160" s="33">
        <v>120.54484860833345</v>
      </c>
      <c r="N160" s="19">
        <v>-2.5848839603969367</v>
      </c>
      <c r="O160" s="33">
        <v>-6.292291200086325</v>
      </c>
      <c r="P160" s="31">
        <v>-4.116101833883093</v>
      </c>
      <c r="Q160" s="19">
        <v>-3.8377766278640313</v>
      </c>
    </row>
    <row r="161" spans="2:17" s="18" customFormat="1" ht="13.5" customHeight="1">
      <c r="B161" s="25">
        <v>41518</v>
      </c>
      <c r="C161" s="33">
        <v>88.84078707555453</v>
      </c>
      <c r="D161" s="19">
        <v>-19.679159443700684</v>
      </c>
      <c r="E161" s="33">
        <v>-21.887742782657554</v>
      </c>
      <c r="F161" s="31">
        <v>-13.390188121974347</v>
      </c>
      <c r="G161" s="19">
        <v>-13.533738066135115</v>
      </c>
      <c r="H161" s="33">
        <v>108.82455250055516</v>
      </c>
      <c r="I161" s="19">
        <v>-11.22701087481623</v>
      </c>
      <c r="J161" s="33">
        <v>-17.641723562595885</v>
      </c>
      <c r="K161" s="31">
        <v>-8.904443943781175</v>
      </c>
      <c r="L161" s="19">
        <v>-9.965152346054984</v>
      </c>
      <c r="M161" s="33">
        <v>118.60454908466569</v>
      </c>
      <c r="N161" s="19">
        <v>-1.6096079974118709</v>
      </c>
      <c r="O161" s="33">
        <v>-10.154383277610663</v>
      </c>
      <c r="P161" s="31">
        <v>-4.725227004429101</v>
      </c>
      <c r="Q161" s="19">
        <v>-4.97780052385528</v>
      </c>
    </row>
    <row r="162" spans="2:17" s="18" customFormat="1" ht="13.5" customHeight="1">
      <c r="B162" s="25">
        <v>41548</v>
      </c>
      <c r="C162" s="33">
        <v>132.4267372379735</v>
      </c>
      <c r="D162" s="19">
        <v>49.060742928078014</v>
      </c>
      <c r="E162" s="33">
        <v>1.2026225440080651</v>
      </c>
      <c r="F162" s="31">
        <v>-12.051632617140314</v>
      </c>
      <c r="G162" s="19">
        <v>-13.449041811220896</v>
      </c>
      <c r="H162" s="33">
        <v>138.09305817372618</v>
      </c>
      <c r="I162" s="19">
        <v>26.895130740851613</v>
      </c>
      <c r="J162" s="33">
        <v>-3.561469723615744</v>
      </c>
      <c r="K162" s="31">
        <v>-8.373629143758677</v>
      </c>
      <c r="L162" s="19">
        <v>-9.706229918281107</v>
      </c>
      <c r="M162" s="33">
        <v>148.43609613766398</v>
      </c>
      <c r="N162" s="19">
        <v>25.15211033912628</v>
      </c>
      <c r="O162" s="33">
        <v>0.7824412744253948</v>
      </c>
      <c r="P162" s="31">
        <v>-4.168051721876736</v>
      </c>
      <c r="Q162" s="19">
        <v>-4.779991483049129</v>
      </c>
    </row>
    <row r="163" spans="2:17" s="18" customFormat="1" ht="13.5" customHeight="1">
      <c r="B163" s="25">
        <v>41579</v>
      </c>
      <c r="C163" s="33">
        <v>135.58986206111848</v>
      </c>
      <c r="D163" s="19">
        <v>2.388584729276232</v>
      </c>
      <c r="E163" s="33">
        <v>-1.9461346130296562</v>
      </c>
      <c r="F163" s="31">
        <v>-11.158628919232015</v>
      </c>
      <c r="G163" s="19">
        <v>-12.37682413202289</v>
      </c>
      <c r="H163" s="33">
        <v>122.0088672214726</v>
      </c>
      <c r="I163" s="19">
        <v>-11.64735661948994</v>
      </c>
      <c r="J163" s="33">
        <v>-11.15323691452042</v>
      </c>
      <c r="K163" s="31">
        <v>-8.615424513642708</v>
      </c>
      <c r="L163" s="19">
        <v>-9.209526584328087</v>
      </c>
      <c r="M163" s="33">
        <v>138.57799540944313</v>
      </c>
      <c r="N163" s="19">
        <v>-6.641309617222859</v>
      </c>
      <c r="O163" s="33">
        <v>-0.6194605863950216</v>
      </c>
      <c r="P163" s="31">
        <v>-3.857884408917144</v>
      </c>
      <c r="Q163" s="19">
        <v>-3.5195806494858317</v>
      </c>
    </row>
    <row r="164" spans="2:17" ht="13.5" customHeight="1">
      <c r="B164" s="25">
        <v>41609</v>
      </c>
      <c r="C164" s="27">
        <v>134.2452209864948</v>
      </c>
      <c r="D164" s="19">
        <v>-0.9916973542001131</v>
      </c>
      <c r="E164" s="27">
        <v>7.700438370640185</v>
      </c>
      <c r="F164" s="31">
        <v>-9.76723689632449</v>
      </c>
      <c r="G164" s="19">
        <v>-9.767236896324505</v>
      </c>
      <c r="H164" s="27">
        <v>92.87109529132688</v>
      </c>
      <c r="I164" s="19">
        <v>-23.88168384290819</v>
      </c>
      <c r="J164" s="27">
        <v>-20.150383062248423</v>
      </c>
      <c r="K164" s="31">
        <v>-9.406950997522642</v>
      </c>
      <c r="L164" s="19">
        <v>-9.406950997522646</v>
      </c>
      <c r="M164" s="27">
        <v>101.09695907050155</v>
      </c>
      <c r="N164" s="19">
        <v>-27.04688881391303</v>
      </c>
      <c r="O164" s="27">
        <v>-25.63159518585219</v>
      </c>
      <c r="P164" s="31">
        <v>-5.56756484309598</v>
      </c>
      <c r="Q164" s="19">
        <v>-5.567564843095985</v>
      </c>
    </row>
    <row r="165" spans="2:17" ht="13.5" customHeight="1">
      <c r="B165" s="35">
        <v>41640</v>
      </c>
      <c r="C165" s="30">
        <v>110.47879150889463</v>
      </c>
      <c r="D165" s="30">
        <v>-17.703743420401594</v>
      </c>
      <c r="E165" s="30">
        <v>-0.8081749020219604</v>
      </c>
      <c r="F165" s="30">
        <v>-0.8081749020219604</v>
      </c>
      <c r="G165" s="36">
        <v>-9.653784694653178</v>
      </c>
      <c r="H165" s="36">
        <v>108.79384794175174</v>
      </c>
      <c r="I165" s="30">
        <v>17.145003620854098</v>
      </c>
      <c r="J165" s="30">
        <v>-21.513662273355777</v>
      </c>
      <c r="K165" s="30">
        <v>-21.513662273355777</v>
      </c>
      <c r="L165" s="30">
        <v>-10.821823038622568</v>
      </c>
      <c r="M165" s="37">
        <v>126.07582878163974</v>
      </c>
      <c r="N165" s="30">
        <v>24.70783487534851</v>
      </c>
      <c r="O165" s="38">
        <v>-13.597013926417432</v>
      </c>
      <c r="P165" s="38">
        <v>-13.597013926417432</v>
      </c>
      <c r="Q165" s="30">
        <v>-6.575728100096878</v>
      </c>
    </row>
    <row r="166" spans="2:17" ht="14.25" customHeight="1">
      <c r="B166" s="32">
        <v>41671</v>
      </c>
      <c r="C166" s="19">
        <v>96.5144711515432</v>
      </c>
      <c r="D166" s="19">
        <v>-12.639819975064768</v>
      </c>
      <c r="E166" s="19">
        <v>-13.097814025162563</v>
      </c>
      <c r="F166" s="19">
        <v>-6.94421291507399</v>
      </c>
      <c r="G166" s="39">
        <v>-9.726568703483618</v>
      </c>
      <c r="H166" s="39">
        <v>101.07732646697565</v>
      </c>
      <c r="I166" s="19">
        <v>-7.092792120844464</v>
      </c>
      <c r="J166" s="19">
        <v>-18.044175171744243</v>
      </c>
      <c r="K166" s="19">
        <v>-19.880134139463152</v>
      </c>
      <c r="L166" s="19">
        <v>-11.077336389013015</v>
      </c>
      <c r="M166" s="40">
        <v>118.11557254084077</v>
      </c>
      <c r="N166" s="19">
        <v>-6.313863900578383</v>
      </c>
      <c r="O166" s="41">
        <v>-9.528628558807995</v>
      </c>
      <c r="P166" s="41">
        <v>-11.675837584711005</v>
      </c>
      <c r="Q166" s="19">
        <v>-6.689613052509591</v>
      </c>
    </row>
    <row r="167" spans="2:17" ht="14.25" customHeight="1">
      <c r="B167" s="32">
        <v>41699</v>
      </c>
      <c r="C167" s="19">
        <v>151.91458907841158</v>
      </c>
      <c r="D167" s="19">
        <v>57.40084079192778</v>
      </c>
      <c r="E167" s="19">
        <v>-3.7505767815889044</v>
      </c>
      <c r="F167" s="19">
        <v>-5.618682005609969</v>
      </c>
      <c r="G167" s="39">
        <v>-8.322839912851387</v>
      </c>
      <c r="H167" s="39">
        <v>137.08502626816235</v>
      </c>
      <c r="I167" s="19">
        <v>35.62391394765598</v>
      </c>
      <c r="J167" s="19">
        <v>-17.155956982351157</v>
      </c>
      <c r="K167" s="19">
        <v>-18.825482226030857</v>
      </c>
      <c r="L167" s="19">
        <v>-12.004450697101687</v>
      </c>
      <c r="M167" s="42">
        <v>161.5358120774496</v>
      </c>
      <c r="N167" s="19">
        <v>36.76080858990497</v>
      </c>
      <c r="O167" s="43">
        <v>-2.394750469021048</v>
      </c>
      <c r="P167" s="43">
        <v>-8.200469452584514</v>
      </c>
      <c r="Q167" s="19">
        <v>-5.650663750127793</v>
      </c>
    </row>
    <row r="168" spans="2:17" ht="12.75">
      <c r="B168" s="32">
        <v>41730</v>
      </c>
      <c r="C168" s="19">
        <v>136.99517765900154</v>
      </c>
      <c r="D168" s="19">
        <v>-9.820920762066692</v>
      </c>
      <c r="E168" s="19">
        <v>-9.826008059440511</v>
      </c>
      <c r="F168" s="19">
        <v>-6.819721793886302</v>
      </c>
      <c r="G168" s="39">
        <v>-8.438315198349711</v>
      </c>
      <c r="H168" s="39">
        <v>129.10638609724018</v>
      </c>
      <c r="I168" s="19">
        <v>-5.820212745420179</v>
      </c>
      <c r="J168" s="19">
        <v>-5.791648806467592</v>
      </c>
      <c r="K168" s="19">
        <v>-15.661058880456508</v>
      </c>
      <c r="L168" s="19">
        <v>-11.367836184600755</v>
      </c>
      <c r="M168" s="42">
        <v>156.04534466270837</v>
      </c>
      <c r="N168" s="19">
        <v>-3.398916527629666</v>
      </c>
      <c r="O168" s="43">
        <v>3.121216122783082</v>
      </c>
      <c r="P168" s="43">
        <v>-5.312819510476416</v>
      </c>
      <c r="Q168" s="19">
        <v>-4.679558217432433</v>
      </c>
    </row>
    <row r="169" spans="2:17" ht="12.75">
      <c r="B169" s="32">
        <v>41760</v>
      </c>
      <c r="C169" s="19">
        <v>137.17061929093893</v>
      </c>
      <c r="D169" s="19">
        <v>0.12806409315669498</v>
      </c>
      <c r="E169" s="19">
        <v>-1.730547800667253</v>
      </c>
      <c r="F169" s="19">
        <v>-5.762270332965585</v>
      </c>
      <c r="G169" s="39">
        <v>-6.317685469193524</v>
      </c>
      <c r="H169" s="39">
        <v>128.89434491379598</v>
      </c>
      <c r="I169" s="19">
        <v>-0.16423756396100941</v>
      </c>
      <c r="J169" s="19">
        <v>-14.008444903163806</v>
      </c>
      <c r="K169" s="19">
        <v>-15.314293975371612</v>
      </c>
      <c r="L169" s="19">
        <v>-12.600124193391526</v>
      </c>
      <c r="M169" s="42">
        <v>144.8982047237302</v>
      </c>
      <c r="N169" s="19">
        <v>-7.143526109716817</v>
      </c>
      <c r="O169" s="43">
        <v>-6.0602614655911395</v>
      </c>
      <c r="P169" s="43">
        <v>-5.467045383667582</v>
      </c>
      <c r="Q169" s="19">
        <v>-5.196745481572906</v>
      </c>
    </row>
    <row r="170" spans="2:17" ht="12.75">
      <c r="B170" s="32">
        <v>41791</v>
      </c>
      <c r="C170" s="19">
        <v>110.07936787481532</v>
      </c>
      <c r="D170" s="19">
        <v>-19.75003944442581</v>
      </c>
      <c r="E170" s="19">
        <v>-13.524164903607598</v>
      </c>
      <c r="F170" s="19">
        <v>-6.998756921664935</v>
      </c>
      <c r="G170" s="39">
        <v>-6.7135754899112605</v>
      </c>
      <c r="H170" s="39">
        <v>114.48033711166785</v>
      </c>
      <c r="I170" s="19">
        <v>-11.18280853342958</v>
      </c>
      <c r="J170" s="19">
        <v>-9.85482611714626</v>
      </c>
      <c r="K170" s="19">
        <v>-14.490228831444952</v>
      </c>
      <c r="L170" s="19">
        <v>-12.808143229355007</v>
      </c>
      <c r="M170" s="42">
        <v>123.46935101591083</v>
      </c>
      <c r="N170" s="19">
        <v>-14.788902145942146</v>
      </c>
      <c r="O170" s="43">
        <v>-9.444237499592006</v>
      </c>
      <c r="P170" s="43">
        <v>-6.080558349251504</v>
      </c>
      <c r="Q170" s="19">
        <v>-6.71175420412895</v>
      </c>
    </row>
    <row r="171" spans="2:17" ht="12.75">
      <c r="B171" s="32">
        <v>41821</v>
      </c>
      <c r="C171" s="19">
        <v>120.23296824517695</v>
      </c>
      <c r="D171" s="19">
        <v>9.223890513169124</v>
      </c>
      <c r="E171" s="19">
        <v>-2.7811016535631836</v>
      </c>
      <c r="F171" s="19">
        <v>-6.4334823826030885</v>
      </c>
      <c r="G171" s="39">
        <v>-6.9220225858483975</v>
      </c>
      <c r="H171" s="39">
        <v>104.67292746797679</v>
      </c>
      <c r="I171" s="19">
        <v>-8.566894447667977</v>
      </c>
      <c r="J171" s="19">
        <v>-4.648579046991102</v>
      </c>
      <c r="K171" s="19">
        <v>-13.354337866306452</v>
      </c>
      <c r="L171" s="19">
        <v>-12.409693786714316</v>
      </c>
      <c r="M171" s="42">
        <v>124.45006967099334</v>
      </c>
      <c r="N171" s="19">
        <v>0.7943012958382809</v>
      </c>
      <c r="O171" s="43">
        <v>0.5710166639041176</v>
      </c>
      <c r="P171" s="43">
        <v>-5.263700949562249</v>
      </c>
      <c r="Q171" s="19">
        <v>-6.451593898516617</v>
      </c>
    </row>
    <row r="172" spans="2:17" ht="12.75">
      <c r="B172" s="32">
        <v>41852</v>
      </c>
      <c r="C172" s="19">
        <v>106.06575412186146</v>
      </c>
      <c r="D172" s="19">
        <v>-11.783135965192145</v>
      </c>
      <c r="E172" s="19">
        <v>-4.1060890415067774</v>
      </c>
      <c r="F172" s="19">
        <v>-6.184365611699818</v>
      </c>
      <c r="G172" s="39">
        <v>-5.212609142776903</v>
      </c>
      <c r="H172" s="39">
        <v>101.69047726509184</v>
      </c>
      <c r="I172" s="19">
        <v>-2.849304280514545</v>
      </c>
      <c r="J172" s="19">
        <v>-17.0465908201856</v>
      </c>
      <c r="K172" s="19">
        <v>-13.775887516717205</v>
      </c>
      <c r="L172" s="19">
        <v>-13.419875899913848</v>
      </c>
      <c r="M172" s="42">
        <v>126.11170291678629</v>
      </c>
      <c r="N172" s="19">
        <v>1.3351806472955587</v>
      </c>
      <c r="O172" s="43">
        <v>4.618077315390138</v>
      </c>
      <c r="P172" s="43">
        <v>-4.207837322613216</v>
      </c>
      <c r="Q172" s="19">
        <v>-5.670835075502911</v>
      </c>
    </row>
    <row r="173" spans="2:17" s="44" customFormat="1" ht="12.75">
      <c r="B173" s="32">
        <v>41883</v>
      </c>
      <c r="C173" s="19">
        <v>97.26490441462985</v>
      </c>
      <c r="D173" s="19">
        <v>-8.297541256455034</v>
      </c>
      <c r="E173" s="19">
        <v>9.482263289620604</v>
      </c>
      <c r="F173" s="19">
        <v>-4.944090571557268</v>
      </c>
      <c r="G173" s="39">
        <v>-3.1004136789688497</v>
      </c>
      <c r="H173" s="39">
        <v>97.73058424168313</v>
      </c>
      <c r="I173" s="19">
        <v>-3.894064744219719</v>
      </c>
      <c r="J173" s="19">
        <v>-10.19436147813741</v>
      </c>
      <c r="K173" s="19">
        <v>-13.44629331409108</v>
      </c>
      <c r="L173" s="19">
        <v>-12.84440937606015</v>
      </c>
      <c r="M173" s="42">
        <v>114.72605072821503</v>
      </c>
      <c r="N173" s="19">
        <v>-9.028228090841012</v>
      </c>
      <c r="O173" s="43">
        <v>-3.2701092718475735</v>
      </c>
      <c r="P173" s="43">
        <v>-4.118632348126667</v>
      </c>
      <c r="Q173" s="19">
        <v>-5.145746020598474</v>
      </c>
    </row>
    <row r="174" spans="2:17" ht="12.75">
      <c r="B174" s="32">
        <v>41913</v>
      </c>
      <c r="C174" s="19">
        <v>117.13619322384336</v>
      </c>
      <c r="D174" s="19">
        <v>20.430070773014222</v>
      </c>
      <c r="E174" s="19">
        <v>-11.546417538516195</v>
      </c>
      <c r="F174" s="19">
        <v>-5.640971292035772</v>
      </c>
      <c r="G174" s="39">
        <v>-4.208474719546052</v>
      </c>
      <c r="H174" s="39">
        <v>123.46474608764915</v>
      </c>
      <c r="I174" s="19">
        <v>26.331738468202175</v>
      </c>
      <c r="J174" s="19">
        <v>-10.59308286711564</v>
      </c>
      <c r="K174" s="19">
        <v>-13.14794482157879</v>
      </c>
      <c r="L174" s="19">
        <v>-13.491287836796673</v>
      </c>
      <c r="M174" s="42">
        <v>134.62789166717855</v>
      </c>
      <c r="N174" s="19">
        <v>17.347272753344228</v>
      </c>
      <c r="O174" s="43">
        <v>-9.30245730639487</v>
      </c>
      <c r="P174" s="43">
        <v>-4.670136710049604</v>
      </c>
      <c r="Q174" s="19">
        <v>-6.037721460808109</v>
      </c>
    </row>
    <row r="175" spans="2:17" ht="12.75">
      <c r="B175" s="32">
        <v>41944</v>
      </c>
      <c r="C175" s="19">
        <v>112.17077647303164</v>
      </c>
      <c r="D175" s="19">
        <v>-4.239011542165258</v>
      </c>
      <c r="E175" s="19">
        <v>-17.272003402090974</v>
      </c>
      <c r="F175" s="19">
        <v>-6.775363560001679</v>
      </c>
      <c r="G175" s="39">
        <v>-5.584256670736821</v>
      </c>
      <c r="H175" s="39">
        <v>122.38932787475387</v>
      </c>
      <c r="I175" s="19">
        <v>-0.8710326202200491</v>
      </c>
      <c r="J175" s="19">
        <v>0.31183032999615534</v>
      </c>
      <c r="K175" s="19">
        <v>-12.009607488114014</v>
      </c>
      <c r="L175" s="19">
        <v>-12.616961339695331</v>
      </c>
      <c r="M175" s="42">
        <v>124.92530155471921</v>
      </c>
      <c r="N175" s="19">
        <v>-7.206968773191264</v>
      </c>
      <c r="O175" s="43">
        <v>-9.851992601268051</v>
      </c>
      <c r="P175" s="43">
        <v>-5.138316939902467</v>
      </c>
      <c r="Q175" s="19">
        <v>-6.80677017732666</v>
      </c>
    </row>
    <row r="176" spans="2:17" ht="13.5" customHeight="1">
      <c r="B176" s="32">
        <v>41974</v>
      </c>
      <c r="C176" s="19">
        <v>120.32058305671912</v>
      </c>
      <c r="D176" s="19">
        <v>7.2655346070880285</v>
      </c>
      <c r="E176" s="19">
        <v>-10.372539020347332</v>
      </c>
      <c r="F176" s="19">
        <v>-7.092133626347888</v>
      </c>
      <c r="G176" s="39">
        <v>-7.092133626347885</v>
      </c>
      <c r="H176" s="39">
        <v>109.5256539014905</v>
      </c>
      <c r="I176" s="19">
        <v>-10.510453972283685</v>
      </c>
      <c r="J176" s="19">
        <v>17.932983947179707</v>
      </c>
      <c r="K176" s="19">
        <v>-10.198614547766056</v>
      </c>
      <c r="L176" s="19">
        <v>-10.198614547766049</v>
      </c>
      <c r="M176" s="40">
        <v>122.9233461192061</v>
      </c>
      <c r="N176" s="19">
        <v>-1.6025219956232917</v>
      </c>
      <c r="O176" s="41">
        <v>21.58955842923382</v>
      </c>
      <c r="P176" s="41">
        <v>-3.4855401466539178</v>
      </c>
      <c r="Q176" s="19">
        <v>-3.4855401466539204</v>
      </c>
    </row>
    <row r="177" spans="2:17" ht="13.5" customHeight="1">
      <c r="B177" s="35">
        <v>42005</v>
      </c>
      <c r="C177" s="30">
        <v>67.99015474290351</v>
      </c>
      <c r="D177" s="30">
        <v>-43.49249894271793</v>
      </c>
      <c r="E177" s="30">
        <v>-38.458636436632595</v>
      </c>
      <c r="F177" s="30">
        <v>-38.458636436632595</v>
      </c>
      <c r="G177" s="36">
        <v>-9.826014490183022</v>
      </c>
      <c r="H177" s="36">
        <v>100.32777849383481</v>
      </c>
      <c r="I177" s="30">
        <v>-8.397918734115422</v>
      </c>
      <c r="J177" s="30">
        <v>-7.781753847377161</v>
      </c>
      <c r="K177" s="30">
        <v>-7.781753847377161</v>
      </c>
      <c r="L177" s="30">
        <v>-8.98231229058788</v>
      </c>
      <c r="M177" s="37">
        <v>121.47192943190039</v>
      </c>
      <c r="N177" s="36">
        <v>-1.1807494126446727</v>
      </c>
      <c r="O177" s="38">
        <v>-3.65169072789773</v>
      </c>
      <c r="P177" s="38">
        <v>-3.65169072789773</v>
      </c>
      <c r="Q177" s="30">
        <v>-2.584961389793272</v>
      </c>
    </row>
    <row r="178" spans="2:17" ht="12.75">
      <c r="B178" s="32">
        <v>42036</v>
      </c>
      <c r="C178" s="19">
        <v>83.68484192239484</v>
      </c>
      <c r="D178" s="19">
        <v>23.083764463897566</v>
      </c>
      <c r="E178" s="19">
        <v>-13.292959155320645</v>
      </c>
      <c r="F178" s="19">
        <v>-26.724669819754638</v>
      </c>
      <c r="G178" s="39">
        <v>-9.806956270063804</v>
      </c>
      <c r="H178" s="39">
        <v>92.75924867316178</v>
      </c>
      <c r="I178" s="19">
        <v>-7.543802857289535</v>
      </c>
      <c r="J178" s="19">
        <v>-8.229420073285752</v>
      </c>
      <c r="K178" s="19">
        <v>-7.997357087754892</v>
      </c>
      <c r="L178" s="19">
        <v>-8.177617824549833</v>
      </c>
      <c r="M178" s="40">
        <v>100.68783982247724</v>
      </c>
      <c r="N178" s="39">
        <v>-17.110199621119165</v>
      </c>
      <c r="O178" s="41">
        <v>-14.754813733250586</v>
      </c>
      <c r="P178" s="41">
        <v>-9.022280042943763</v>
      </c>
      <c r="Q178" s="19">
        <v>-2.916242137377878</v>
      </c>
    </row>
    <row r="179" spans="2:17" ht="14.25" customHeight="1">
      <c r="B179" s="32">
        <v>42064</v>
      </c>
      <c r="C179" s="19">
        <v>146.20351144732075</v>
      </c>
      <c r="D179" s="19">
        <v>74.70728042110974</v>
      </c>
      <c r="E179" s="19">
        <v>-3.7594003747349234</v>
      </c>
      <c r="F179" s="19">
        <v>-17.00418180615253</v>
      </c>
      <c r="G179" s="39">
        <v>-9.831700127237974</v>
      </c>
      <c r="H179" s="39">
        <v>141.90785676552395</v>
      </c>
      <c r="I179" s="19">
        <v>52.98512956431742</v>
      </c>
      <c r="J179" s="19">
        <v>3.5181307752221613</v>
      </c>
      <c r="K179" s="19">
        <v>-3.4475004974787566</v>
      </c>
      <c r="L179" s="19">
        <v>-6.054670611167234</v>
      </c>
      <c r="M179" s="42">
        <v>150.08978007457512</v>
      </c>
      <c r="N179" s="39">
        <v>49.06445538924905</v>
      </c>
      <c r="O179" s="43">
        <v>-7.085755075404947</v>
      </c>
      <c r="P179" s="43">
        <v>-8.251274000193334</v>
      </c>
      <c r="Q179" s="19">
        <v>-3.391539542752553</v>
      </c>
    </row>
    <row r="180" spans="2:17" ht="12.75">
      <c r="B180" s="32">
        <v>42095</v>
      </c>
      <c r="C180" s="19">
        <v>137.41029857685035</v>
      </c>
      <c r="D180" s="19">
        <v>-6.014365033659757</v>
      </c>
      <c r="E180" s="19">
        <v>0.3030186353581712</v>
      </c>
      <c r="F180" s="19">
        <v>-12.222999077457189</v>
      </c>
      <c r="G180" s="39">
        <v>-8.899316066727215</v>
      </c>
      <c r="H180" s="39">
        <v>123.14377139644508</v>
      </c>
      <c r="I180" s="19">
        <v>-13.222724799573996</v>
      </c>
      <c r="J180" s="19">
        <v>-4.618373173503741</v>
      </c>
      <c r="K180" s="19">
        <v>-3.7650367710303385</v>
      </c>
      <c r="L180" s="19">
        <v>-5.951437509436008</v>
      </c>
      <c r="M180" s="42">
        <v>135.40865066484145</v>
      </c>
      <c r="N180" s="39">
        <v>-9.781565008916033</v>
      </c>
      <c r="O180" s="43">
        <v>-13.224805932194315</v>
      </c>
      <c r="P180" s="43">
        <v>-9.632787734499928</v>
      </c>
      <c r="Q180" s="19">
        <v>-4.963205772840418</v>
      </c>
    </row>
    <row r="181" spans="2:17" ht="12.75">
      <c r="B181" s="32">
        <v>42125</v>
      </c>
      <c r="C181" s="19">
        <v>118.8902330117041</v>
      </c>
      <c r="D181" s="19">
        <v>-13.477931244570001</v>
      </c>
      <c r="E181" s="19">
        <v>-13.326750563443994</v>
      </c>
      <c r="F181" s="19">
        <v>-12.462153360990683</v>
      </c>
      <c r="G181" s="39">
        <v>-9.981580333405294</v>
      </c>
      <c r="H181" s="39">
        <v>113.65593716639924</v>
      </c>
      <c r="I181" s="19">
        <v>-7.704680571704287</v>
      </c>
      <c r="J181" s="19">
        <v>-11.822402105839572</v>
      </c>
      <c r="K181" s="19">
        <v>-5.4817686112022415</v>
      </c>
      <c r="L181" s="19">
        <v>-5.635231442448319</v>
      </c>
      <c r="M181" s="42">
        <v>120.20435414140023</v>
      </c>
      <c r="N181" s="39">
        <v>-11.228452871208603</v>
      </c>
      <c r="O181" s="43">
        <v>-17.042206029683</v>
      </c>
      <c r="P181" s="43">
        <v>-11.152040356167745</v>
      </c>
      <c r="Q181" s="19">
        <v>-5.9550428950993055</v>
      </c>
    </row>
    <row r="182" spans="2:17" ht="12.75">
      <c r="B182" s="32">
        <v>42156</v>
      </c>
      <c r="C182" s="19">
        <v>120.76829254824884</v>
      </c>
      <c r="D182" s="19">
        <v>1.579658386538668</v>
      </c>
      <c r="E182" s="19">
        <v>9.710198086883267</v>
      </c>
      <c r="F182" s="19">
        <v>-9.1778789554769</v>
      </c>
      <c r="G182" s="39">
        <v>-8.198435329196519</v>
      </c>
      <c r="H182" s="39">
        <v>110.63602413571219</v>
      </c>
      <c r="I182" s="19">
        <v>-2.6570657952216976</v>
      </c>
      <c r="J182" s="19">
        <v>-3.3580552546816733</v>
      </c>
      <c r="K182" s="19">
        <v>-5.143833072515619</v>
      </c>
      <c r="L182" s="19">
        <v>-5.071732202643952</v>
      </c>
      <c r="M182" s="42">
        <v>129.86682182360238</v>
      </c>
      <c r="N182" s="39">
        <v>8.038367454506584</v>
      </c>
      <c r="O182" s="43">
        <v>5.1814241794039475</v>
      </c>
      <c r="P182" s="43">
        <v>-8.722712785414117</v>
      </c>
      <c r="Q182" s="19">
        <v>-4.7845291506040555</v>
      </c>
    </row>
    <row r="183" spans="2:17" ht="12.75">
      <c r="B183" s="32">
        <v>42186</v>
      </c>
      <c r="C183" s="19">
        <v>114.87095518349217</v>
      </c>
      <c r="D183" s="19">
        <v>-4.8831835246826785</v>
      </c>
      <c r="E183" s="19">
        <v>-4.459686174220252</v>
      </c>
      <c r="F183" s="19">
        <v>-8.520835254484808</v>
      </c>
      <c r="G183" s="39">
        <v>-8.348905934283547</v>
      </c>
      <c r="H183" s="39">
        <v>102.0489580372282</v>
      </c>
      <c r="I183" s="19">
        <v>-7.761546174102051</v>
      </c>
      <c r="J183" s="19">
        <v>-2.5068272133225236</v>
      </c>
      <c r="K183" s="19">
        <v>-4.808898346210725</v>
      </c>
      <c r="L183" s="19">
        <v>-4.914100092903317</v>
      </c>
      <c r="M183" s="42">
        <v>120.40091804977864</v>
      </c>
      <c r="N183" s="39">
        <v>-7.288931569204976</v>
      </c>
      <c r="O183" s="43">
        <v>-3.253635479609912</v>
      </c>
      <c r="P183" s="43">
        <v>-8.009708332270776</v>
      </c>
      <c r="Q183" s="19">
        <v>-5.083036487365744</v>
      </c>
    </row>
    <row r="184" spans="2:17" s="44" customFormat="1" ht="12.75">
      <c r="B184" s="32">
        <v>42217</v>
      </c>
      <c r="C184" s="19">
        <v>105.31017714937387</v>
      </c>
      <c r="D184" s="19">
        <v>-8.323059574847392</v>
      </c>
      <c r="E184" s="19">
        <v>-0.7123665680248621</v>
      </c>
      <c r="F184" s="19">
        <v>-7.666526487469881</v>
      </c>
      <c r="G184" s="39">
        <v>-8.115646284728673</v>
      </c>
      <c r="H184" s="39">
        <v>106.46394370341874</v>
      </c>
      <c r="I184" s="19">
        <v>4.326340759481269</v>
      </c>
      <c r="J184" s="19">
        <v>4.694113516532312</v>
      </c>
      <c r="K184" s="19">
        <v>-3.765082069764617</v>
      </c>
      <c r="L184" s="19">
        <v>-3.138114100776701</v>
      </c>
      <c r="M184" s="42">
        <v>121.26599880348621</v>
      </c>
      <c r="N184" s="39">
        <v>0.7185001308294972</v>
      </c>
      <c r="O184" s="43">
        <v>-3.842390516681448</v>
      </c>
      <c r="P184" s="43">
        <v>-7.523406279005215</v>
      </c>
      <c r="Q184" s="19">
        <v>-5.721154265127614</v>
      </c>
    </row>
    <row r="185" spans="2:17" ht="12.75">
      <c r="B185" s="32">
        <v>42248</v>
      </c>
      <c r="C185" s="19">
        <v>79.90668521862962</v>
      </c>
      <c r="D185" s="19">
        <v>-24.122542206639224</v>
      </c>
      <c r="E185" s="19">
        <v>-17.846333475026114</v>
      </c>
      <c r="F185" s="19">
        <v>-8.594737329384685</v>
      </c>
      <c r="G185" s="39">
        <v>-9.8242257901892</v>
      </c>
      <c r="H185" s="39">
        <v>93.1644971235306</v>
      </c>
      <c r="I185" s="19">
        <v>-12.491972509431918</v>
      </c>
      <c r="J185" s="19">
        <v>-4.672116874755218</v>
      </c>
      <c r="K185" s="19">
        <v>-3.851689137937626</v>
      </c>
      <c r="L185" s="19">
        <v>-2.6891696365167195</v>
      </c>
      <c r="M185" s="42">
        <v>98.84165497450186</v>
      </c>
      <c r="N185" s="39">
        <v>-18.49186420780933</v>
      </c>
      <c r="O185" s="43">
        <v>-13.845500348777065</v>
      </c>
      <c r="P185" s="43">
        <v>-8.130142044864641</v>
      </c>
      <c r="Q185" s="19">
        <v>-6.493335585960702</v>
      </c>
    </row>
    <row r="186" spans="2:17" ht="12.75">
      <c r="B186" s="32">
        <v>42278</v>
      </c>
      <c r="C186" s="19">
        <v>93.5279892892057</v>
      </c>
      <c r="D186" s="19">
        <v>17.04651373449839</v>
      </c>
      <c r="E186" s="19">
        <v>-20.15449135308944</v>
      </c>
      <c r="F186" s="19">
        <v>-9.738515963952935</v>
      </c>
      <c r="G186" s="39">
        <v>-10.499737869260006</v>
      </c>
      <c r="H186" s="39">
        <v>82.91360538434004</v>
      </c>
      <c r="I186" s="19">
        <v>-11.003002276283937</v>
      </c>
      <c r="J186" s="19">
        <v>-32.84430737379992</v>
      </c>
      <c r="K186" s="19">
        <v>-6.972507551301149</v>
      </c>
      <c r="L186" s="19">
        <v>-4.621519526957707</v>
      </c>
      <c r="M186" s="42">
        <v>98.5026809672548</v>
      </c>
      <c r="N186" s="39">
        <v>-0.3429465110984893</v>
      </c>
      <c r="O186" s="43">
        <v>-26.83337772920858</v>
      </c>
      <c r="P186" s="43">
        <v>-10.023278508043703</v>
      </c>
      <c r="Q186" s="19">
        <v>-7.972163645624075</v>
      </c>
    </row>
    <row r="187" spans="2:17" ht="12.75">
      <c r="B187" s="32">
        <v>42309</v>
      </c>
      <c r="C187" s="19">
        <v>108.30458362231035</v>
      </c>
      <c r="D187" s="19">
        <v>15.799114730685275</v>
      </c>
      <c r="E187" s="19">
        <v>-3.4467024052836166</v>
      </c>
      <c r="F187" s="19">
        <v>-9.193959826859981</v>
      </c>
      <c r="G187" s="39">
        <v>-9.304581425062697</v>
      </c>
      <c r="H187" s="39">
        <v>127.97229299822612</v>
      </c>
      <c r="I187" s="19">
        <v>54.34414220081226</v>
      </c>
      <c r="J187" s="19">
        <v>4.5616437482078</v>
      </c>
      <c r="K187" s="19">
        <v>-5.860428350558195</v>
      </c>
      <c r="L187" s="19">
        <v>-4.238325333118398</v>
      </c>
      <c r="M187" s="42">
        <v>141.83135823962908</v>
      </c>
      <c r="N187" s="39">
        <v>43.98730760107739</v>
      </c>
      <c r="O187" s="43">
        <v>13.532932460046737</v>
      </c>
      <c r="P187" s="43">
        <v>-8.000732168911952</v>
      </c>
      <c r="Q187" s="19">
        <v>-6.0782782651892076</v>
      </c>
    </row>
    <row r="188" spans="2:17" s="44" customFormat="1" ht="13.5" customHeight="1">
      <c r="B188" s="25">
        <v>42339</v>
      </c>
      <c r="C188" s="27">
        <v>104.54787124194036</v>
      </c>
      <c r="D188" s="19">
        <v>-3.468655023383633</v>
      </c>
      <c r="E188" s="27">
        <v>-13.108905736721283</v>
      </c>
      <c r="F188" s="31">
        <v>-9.526540407066037</v>
      </c>
      <c r="G188" s="39">
        <v>-9.526540407066031</v>
      </c>
      <c r="H188" s="45">
        <v>88.83017100903278</v>
      </c>
      <c r="I188" s="19">
        <v>-30.586403566071837</v>
      </c>
      <c r="J188" s="27">
        <v>-18.895557483794292</v>
      </c>
      <c r="K188" s="31">
        <v>-6.89579688186862</v>
      </c>
      <c r="L188" s="19">
        <v>-6.895796881868632</v>
      </c>
      <c r="M188" s="45">
        <v>109.20998723080722</v>
      </c>
      <c r="N188" s="39">
        <v>-23.000111832608212</v>
      </c>
      <c r="O188" s="27">
        <v>-11.156024727068711</v>
      </c>
      <c r="P188" s="31">
        <v>-8.246538632497106</v>
      </c>
      <c r="Q188" s="19">
        <v>-8.246538632497113</v>
      </c>
    </row>
    <row r="189" spans="2:17" ht="13.5" customHeight="1">
      <c r="B189" s="35">
        <v>42370</v>
      </c>
      <c r="C189" s="30">
        <v>81.30370877731397</v>
      </c>
      <c r="D189" s="30">
        <v>-22.23303276145691</v>
      </c>
      <c r="E189" s="30">
        <v>19.58159101822028</v>
      </c>
      <c r="F189" s="30">
        <v>19.58159101822028</v>
      </c>
      <c r="G189" s="36">
        <v>-5.759441799144771</v>
      </c>
      <c r="H189" s="36">
        <v>87.49974466569809</v>
      </c>
      <c r="I189" s="30">
        <v>-1.4977189936957416</v>
      </c>
      <c r="J189" s="30">
        <v>-12.786123664569146</v>
      </c>
      <c r="K189" s="30">
        <v>-12.786123664569146</v>
      </c>
      <c r="L189" s="30">
        <v>-7.256684596128249</v>
      </c>
      <c r="M189" s="37">
        <v>107.59618532658664</v>
      </c>
      <c r="N189" s="36">
        <v>-1.4777054234151024</v>
      </c>
      <c r="O189" s="38">
        <v>-11.42300461531137</v>
      </c>
      <c r="P189" s="38">
        <v>-11.42300461531137</v>
      </c>
      <c r="Q189" s="30">
        <v>-8.859994651930014</v>
      </c>
    </row>
    <row r="190" spans="2:17" ht="12.75">
      <c r="B190" s="32">
        <v>42401</v>
      </c>
      <c r="C190" s="19">
        <v>72.91644973140775</v>
      </c>
      <c r="D190" s="19">
        <v>-10.315961192961595</v>
      </c>
      <c r="E190" s="19">
        <v>-12.867792952244756</v>
      </c>
      <c r="F190" s="19">
        <v>1.6780365250574505</v>
      </c>
      <c r="G190" s="39">
        <v>-5.662285530449596</v>
      </c>
      <c r="H190" s="39">
        <v>90.70442433141929</v>
      </c>
      <c r="I190" s="19">
        <v>3.6625017341079342</v>
      </c>
      <c r="J190" s="19">
        <v>-2.215223140694775</v>
      </c>
      <c r="K190" s="19">
        <v>-7.707849868653966</v>
      </c>
      <c r="L190" s="19">
        <v>-6.84118461311809</v>
      </c>
      <c r="M190" s="40">
        <v>114.87215086351902</v>
      </c>
      <c r="N190" s="39">
        <v>6.762289494602115</v>
      </c>
      <c r="O190" s="41">
        <v>14.087412209905523</v>
      </c>
      <c r="P190" s="41">
        <v>0.13889415566268326</v>
      </c>
      <c r="Q190" s="19">
        <v>-6.927449349079772</v>
      </c>
    </row>
    <row r="191" spans="2:17" ht="14.25" customHeight="1">
      <c r="B191" s="32">
        <v>42430</v>
      </c>
      <c r="C191" s="19">
        <v>116.810118831274</v>
      </c>
      <c r="D191" s="19">
        <v>60.197211001840174</v>
      </c>
      <c r="E191" s="19">
        <v>-20.10443683949248</v>
      </c>
      <c r="F191" s="19">
        <v>-9.013147992023931</v>
      </c>
      <c r="G191" s="39">
        <v>-7.433511785625512</v>
      </c>
      <c r="H191" s="39">
        <v>112.10458823389897</v>
      </c>
      <c r="I191" s="19">
        <v>23.593296644810778</v>
      </c>
      <c r="J191" s="19">
        <v>-21.00184528955947</v>
      </c>
      <c r="K191" s="19">
        <v>-13.33934601535752</v>
      </c>
      <c r="L191" s="19">
        <v>-9.350140214887748</v>
      </c>
      <c r="M191" s="42">
        <v>129.48579486086115</v>
      </c>
      <c r="N191" s="39">
        <v>12.721659590673767</v>
      </c>
      <c r="O191" s="43">
        <v>-13.727773605555598</v>
      </c>
      <c r="P191" s="43">
        <v>-5.4521001609195</v>
      </c>
      <c r="Q191" s="19">
        <v>-7.5717577229372</v>
      </c>
    </row>
    <row r="192" spans="2:17" ht="12.75">
      <c r="B192" s="32">
        <v>42461</v>
      </c>
      <c r="C192" s="19">
        <v>115.41808965373887</v>
      </c>
      <c r="D192" s="19">
        <v>-1.1917025609278227</v>
      </c>
      <c r="E192" s="19">
        <v>-16.00477486104272</v>
      </c>
      <c r="F192" s="19">
        <v>-11.220237907605352</v>
      </c>
      <c r="G192" s="39">
        <v>-9.084022744134955</v>
      </c>
      <c r="H192" s="39">
        <v>104.59518995735604</v>
      </c>
      <c r="I192" s="19">
        <v>-6.698564612605367</v>
      </c>
      <c r="J192" s="19">
        <v>-15.062541311467825</v>
      </c>
      <c r="K192" s="19">
        <v>-13.802526245070425</v>
      </c>
      <c r="L192" s="19">
        <v>-10.315871632596519</v>
      </c>
      <c r="M192" s="42">
        <v>107.48045918746334</v>
      </c>
      <c r="N192" s="39">
        <v>-16.994401352707172</v>
      </c>
      <c r="O192" s="43">
        <v>-20.625116150448136</v>
      </c>
      <c r="P192" s="43">
        <v>-9.499227975821839</v>
      </c>
      <c r="Q192" s="19">
        <v>-8.152812675597332</v>
      </c>
    </row>
    <row r="193" spans="2:17" s="44" customFormat="1" ht="12.75">
      <c r="B193" s="32">
        <v>42491</v>
      </c>
      <c r="C193" s="19">
        <v>113.98941597398888</v>
      </c>
      <c r="D193" s="19">
        <v>-1.2378247500336386</v>
      </c>
      <c r="E193" s="19">
        <v>-4.122135951430721</v>
      </c>
      <c r="F193" s="19">
        <v>-9.697453870220116</v>
      </c>
      <c r="G193" s="39">
        <v>-8.207804686487663</v>
      </c>
      <c r="H193" s="39">
        <v>90.30141318244698</v>
      </c>
      <c r="I193" s="19">
        <v>-13.665806984754</v>
      </c>
      <c r="J193" s="19">
        <v>-20.548441697119443</v>
      </c>
      <c r="K193" s="19">
        <v>-15.143415705745326</v>
      </c>
      <c r="L193" s="19">
        <v>-11.03577507401674</v>
      </c>
      <c r="M193" s="42">
        <v>107.31318890430737</v>
      </c>
      <c r="N193" s="39">
        <v>-0.1556285527811383</v>
      </c>
      <c r="O193" s="43">
        <v>-10.724374611196339</v>
      </c>
      <c r="P193" s="43">
        <v>-9.733782432149539</v>
      </c>
      <c r="Q193" s="19">
        <v>-7.499789772726617</v>
      </c>
    </row>
    <row r="194" spans="2:17" s="44" customFormat="1" ht="12.75">
      <c r="B194" s="32">
        <v>42522</v>
      </c>
      <c r="C194" s="19">
        <v>98.75617759277262</v>
      </c>
      <c r="D194" s="19">
        <v>-13.36373052801001</v>
      </c>
      <c r="E194" s="19">
        <v>-18.226733599534867</v>
      </c>
      <c r="F194" s="19">
        <v>-11.223597467443895</v>
      </c>
      <c r="G194" s="39">
        <v>-10.568371741760007</v>
      </c>
      <c r="H194" s="39">
        <v>103.88084802538093</v>
      </c>
      <c r="I194" s="19">
        <v>15.03789848282635</v>
      </c>
      <c r="J194" s="19">
        <v>-6.105765425956548</v>
      </c>
      <c r="K194" s="19">
        <v>-13.678226908353821</v>
      </c>
      <c r="L194" s="19">
        <v>-11.284310888706294</v>
      </c>
      <c r="M194" s="42">
        <v>115.08307886707942</v>
      </c>
      <c r="N194" s="39">
        <v>7.240386798775106</v>
      </c>
      <c r="O194" s="43">
        <v>-11.383772043489031</v>
      </c>
      <c r="P194" s="43">
        <v>-10.016573245948308</v>
      </c>
      <c r="Q194" s="19">
        <v>-8.874848092258281</v>
      </c>
    </row>
    <row r="195" spans="2:17" s="44" customFormat="1" ht="12.75">
      <c r="B195" s="32">
        <v>42552</v>
      </c>
      <c r="C195" s="19">
        <v>77.67023151225185</v>
      </c>
      <c r="D195" s="19">
        <v>-21.351521084048045</v>
      </c>
      <c r="E195" s="19">
        <v>-32.38479527903007</v>
      </c>
      <c r="F195" s="19">
        <v>-14.301276275495283</v>
      </c>
      <c r="G195" s="39">
        <v>-12.981683868802318</v>
      </c>
      <c r="H195" s="39">
        <v>82.98676183258267</v>
      </c>
      <c r="I195" s="19">
        <v>-20.11351138343929</v>
      </c>
      <c r="J195" s="19">
        <v>-18.679461869362257</v>
      </c>
      <c r="K195" s="19">
        <v>-14.32881212835278</v>
      </c>
      <c r="L195" s="19">
        <v>-12.533812045552983</v>
      </c>
      <c r="M195" s="42">
        <v>94.07388026433533</v>
      </c>
      <c r="N195" s="39">
        <v>-18.255679991851494</v>
      </c>
      <c r="O195" s="43">
        <v>-21.866143723720313</v>
      </c>
      <c r="P195" s="43">
        <v>-11.641274242774827</v>
      </c>
      <c r="Q195" s="19">
        <v>-10.382545573451907</v>
      </c>
    </row>
    <row r="196" spans="2:17" ht="12.75">
      <c r="B196" s="32">
        <v>42583</v>
      </c>
      <c r="C196" s="19">
        <v>101.2610739291166</v>
      </c>
      <c r="D196" s="19">
        <v>30.373081111704295</v>
      </c>
      <c r="E196" s="19">
        <v>-3.8449305944229337</v>
      </c>
      <c r="F196" s="19">
        <v>-13.071106909221513</v>
      </c>
      <c r="G196" s="39">
        <v>-13.23440815996313</v>
      </c>
      <c r="H196" s="39">
        <v>94.67509264194489</v>
      </c>
      <c r="I196" s="19">
        <v>14.084572709249969</v>
      </c>
      <c r="J196" s="19">
        <v>-11.073092590214927</v>
      </c>
      <c r="K196" s="19">
        <v>-13.93976755428605</v>
      </c>
      <c r="L196" s="19">
        <v>-13.721563594365115</v>
      </c>
      <c r="M196" s="42">
        <v>100.75141384291354</v>
      </c>
      <c r="N196" s="39">
        <v>7.0981802385691</v>
      </c>
      <c r="O196" s="43">
        <v>-16.917013147120443</v>
      </c>
      <c r="P196" s="43">
        <v>-12.281428456136695</v>
      </c>
      <c r="Q196" s="19">
        <v>-11.46312825129372</v>
      </c>
    </row>
    <row r="197" spans="2:17" s="44" customFormat="1" ht="12.75">
      <c r="B197" s="32">
        <v>42614</v>
      </c>
      <c r="C197" s="19">
        <v>105.84867758836513</v>
      </c>
      <c r="D197" s="19">
        <v>4.530471069722083</v>
      </c>
      <c r="E197" s="19">
        <v>32.46535918585113</v>
      </c>
      <c r="F197" s="19">
        <v>-9.339274202502466</v>
      </c>
      <c r="G197" s="39">
        <v>-10.13905762967603</v>
      </c>
      <c r="H197" s="39">
        <v>103.23372710829919</v>
      </c>
      <c r="I197" s="19">
        <v>9.040006434134156</v>
      </c>
      <c r="J197" s="19">
        <v>10.808011952683444</v>
      </c>
      <c r="K197" s="19">
        <v>-11.596920634651426</v>
      </c>
      <c r="L197" s="19">
        <v>-12.675732557486874</v>
      </c>
      <c r="M197" s="42">
        <v>109.04221317421154</v>
      </c>
      <c r="N197" s="39">
        <v>8.22896574357219</v>
      </c>
      <c r="O197" s="43">
        <v>10.320100571303769</v>
      </c>
      <c r="P197" s="43">
        <v>-10.247285911227465</v>
      </c>
      <c r="Q197" s="19">
        <v>-9.824452766778125</v>
      </c>
    </row>
    <row r="198" spans="2:17" s="44" customFormat="1" ht="12.75">
      <c r="B198" s="32">
        <v>42644</v>
      </c>
      <c r="C198" s="19">
        <v>96.37479022205538</v>
      </c>
      <c r="D198" s="19">
        <v>-8.950406922562365</v>
      </c>
      <c r="E198" s="19">
        <v>3.043795717714872</v>
      </c>
      <c r="F198" s="19">
        <v>-8.25542282442504</v>
      </c>
      <c r="G198" s="39">
        <v>-8.289684256712281</v>
      </c>
      <c r="H198" s="39">
        <v>115.53591247305357</v>
      </c>
      <c r="I198" s="19">
        <v>11.916827677691572</v>
      </c>
      <c r="J198" s="19">
        <v>39.344938550790516</v>
      </c>
      <c r="K198" s="19">
        <v>-7.638450508652923</v>
      </c>
      <c r="L198" s="19">
        <v>-7.438117918838794</v>
      </c>
      <c r="M198" s="42">
        <v>113.3404131809177</v>
      </c>
      <c r="N198" s="39">
        <v>3.9417761998641083</v>
      </c>
      <c r="O198" s="43">
        <v>15.063277535151954</v>
      </c>
      <c r="P198" s="43">
        <v>-8.163995433443375</v>
      </c>
      <c r="Q198" s="19">
        <v>-6.542285342088327</v>
      </c>
    </row>
    <row r="199" spans="2:17" ht="12.75">
      <c r="B199" s="32">
        <v>42675</v>
      </c>
      <c r="C199" s="19">
        <v>107.69539638595671</v>
      </c>
      <c r="D199" s="19">
        <v>11.746439227330853</v>
      </c>
      <c r="E199" s="19">
        <v>-0.5624759506744965</v>
      </c>
      <c r="F199" s="19">
        <v>-7.547457611418935</v>
      </c>
      <c r="G199" s="39">
        <v>-8.063309225328851</v>
      </c>
      <c r="H199" s="39">
        <v>119.82583717231049</v>
      </c>
      <c r="I199" s="19">
        <v>3.7130660133553306</v>
      </c>
      <c r="J199" s="19">
        <v>-6.365796560376197</v>
      </c>
      <c r="K199" s="19">
        <v>-7.502161576916279</v>
      </c>
      <c r="L199" s="19">
        <v>-8.45873529775638</v>
      </c>
      <c r="M199" s="42">
        <v>122.91878167304486</v>
      </c>
      <c r="N199" s="39">
        <v>8.450973684768442</v>
      </c>
      <c r="O199" s="43">
        <v>-13.334552246641223</v>
      </c>
      <c r="P199" s="43">
        <v>-8.711853227268989</v>
      </c>
      <c r="Q199" s="19">
        <v>-8.917427430920199</v>
      </c>
    </row>
    <row r="200" spans="2:17" s="44" customFormat="1" ht="13.5" customHeight="1">
      <c r="B200" s="32">
        <v>42705</v>
      </c>
      <c r="C200" s="19">
        <v>80.3901933179901</v>
      </c>
      <c r="D200" s="19">
        <v>-25.354104246119064</v>
      </c>
      <c r="E200" s="19">
        <v>-23.10680995889966</v>
      </c>
      <c r="F200" s="19">
        <v>-8.816910842288792</v>
      </c>
      <c r="G200" s="39">
        <v>-8.816910842288806</v>
      </c>
      <c r="H200" s="39">
        <v>81.02908101169096</v>
      </c>
      <c r="I200" s="19">
        <v>-32.377621618307145</v>
      </c>
      <c r="J200" s="19">
        <v>-8.78202744487406</v>
      </c>
      <c r="K200" s="19">
        <v>-7.59071787155014</v>
      </c>
      <c r="L200" s="19">
        <v>-7.5907178715501455</v>
      </c>
      <c r="M200" s="40">
        <v>100.38990387213597</v>
      </c>
      <c r="N200" s="39">
        <v>-18.328263178554835</v>
      </c>
      <c r="O200" s="41">
        <v>-8.07626077277223</v>
      </c>
      <c r="P200" s="41">
        <v>-8.663908823294221</v>
      </c>
      <c r="Q200" s="19">
        <v>-8.66390882329422</v>
      </c>
    </row>
    <row r="201" spans="2:17" ht="13.5" customHeight="1">
      <c r="B201" s="35">
        <v>42736</v>
      </c>
      <c r="C201" s="30">
        <v>67.06524079702551</v>
      </c>
      <c r="D201" s="30">
        <v>-16.575345786589452</v>
      </c>
      <c r="E201" s="30">
        <v>-17.512691849380175</v>
      </c>
      <c r="F201" s="30">
        <v>-17.512691849380175</v>
      </c>
      <c r="G201" s="36">
        <v>-10.854261887217408</v>
      </c>
      <c r="H201" s="36">
        <v>77.29938766285373</v>
      </c>
      <c r="I201" s="30">
        <v>-4.602907131945756</v>
      </c>
      <c r="J201" s="30">
        <v>-11.657584878465514</v>
      </c>
      <c r="K201" s="30">
        <v>-11.657584878465514</v>
      </c>
      <c r="L201" s="30">
        <v>-7.460588673465407</v>
      </c>
      <c r="M201" s="37">
        <v>83.54490764274823</v>
      </c>
      <c r="N201" s="36">
        <v>-16.779572028321482</v>
      </c>
      <c r="O201" s="38">
        <v>-22.353281030210866</v>
      </c>
      <c r="P201" s="38">
        <v>-22.353281030210866</v>
      </c>
      <c r="Q201" s="30">
        <v>-9.457385771603377</v>
      </c>
    </row>
    <row r="202" spans="2:17" ht="12.75">
      <c r="B202" s="32">
        <v>42767</v>
      </c>
      <c r="C202" s="19">
        <v>95.4547305063219</v>
      </c>
      <c r="D202" s="19">
        <v>42.331153026375944</v>
      </c>
      <c r="E202" s="19">
        <v>30.909734165521343</v>
      </c>
      <c r="F202" s="19">
        <v>5.381795009733608</v>
      </c>
      <c r="G202" s="39">
        <v>-8.351238073496582</v>
      </c>
      <c r="H202" s="39">
        <v>88.11362852749342</v>
      </c>
      <c r="I202" s="19">
        <v>13.990073132023625</v>
      </c>
      <c r="J202" s="19">
        <v>-2.856305878155979</v>
      </c>
      <c r="K202" s="19">
        <v>-7.177807836233711</v>
      </c>
      <c r="L202" s="19">
        <v>-7.51490745827359</v>
      </c>
      <c r="M202" s="40">
        <v>95.5580525131116</v>
      </c>
      <c r="N202" s="39">
        <v>14.379266444022605</v>
      </c>
      <c r="O202" s="41">
        <v>-16.81356029744296</v>
      </c>
      <c r="P202" s="41">
        <v>-19.492830654870758</v>
      </c>
      <c r="Q202" s="19">
        <v>-11.678030369661109</v>
      </c>
    </row>
    <row r="203" spans="2:17" ht="14.25" customHeight="1">
      <c r="B203" s="32">
        <v>42795</v>
      </c>
      <c r="C203" s="19">
        <v>114.86554333099444</v>
      </c>
      <c r="D203" s="19">
        <v>20.335097822508644</v>
      </c>
      <c r="E203" s="19">
        <v>-1.6647320623724369</v>
      </c>
      <c r="F203" s="19">
        <v>2.3448440361420353</v>
      </c>
      <c r="G203" s="39">
        <v>-6.358989139399085</v>
      </c>
      <c r="H203" s="39">
        <v>104.39954167646461</v>
      </c>
      <c r="I203" s="19">
        <v>18.482853811756968</v>
      </c>
      <c r="J203" s="19">
        <v>-6.873087604013378</v>
      </c>
      <c r="K203" s="19">
        <v>-7.060138164517895</v>
      </c>
      <c r="L203" s="19">
        <v>-5.912298661301563</v>
      </c>
      <c r="M203" s="42">
        <v>114.74493130960646</v>
      </c>
      <c r="N203" s="39">
        <v>20.07876708649144</v>
      </c>
      <c r="O203" s="43">
        <v>-11.384154970121998</v>
      </c>
      <c r="P203" s="43">
        <v>-16.509605786410305</v>
      </c>
      <c r="Q203" s="19">
        <v>-11.435857720297737</v>
      </c>
    </row>
    <row r="204" spans="2:17" ht="12.75">
      <c r="B204" s="32">
        <v>42826</v>
      </c>
      <c r="C204" s="19">
        <v>90.75867599876749</v>
      </c>
      <c r="D204" s="19">
        <v>-20.987031126263034</v>
      </c>
      <c r="E204" s="19">
        <v>-21.365293541897202</v>
      </c>
      <c r="F204" s="19">
        <v>-4.736512798078934</v>
      </c>
      <c r="G204" s="39">
        <v>-6.688842203104562</v>
      </c>
      <c r="H204" s="39">
        <v>79.09574264822396</v>
      </c>
      <c r="I204" s="19">
        <v>-24.2374617952418</v>
      </c>
      <c r="J204" s="19">
        <v>-24.379177780095176</v>
      </c>
      <c r="K204" s="19">
        <v>-11.647299805640174</v>
      </c>
      <c r="L204" s="19">
        <v>-6.571612395754089</v>
      </c>
      <c r="M204" s="42">
        <v>96.5697263792559</v>
      </c>
      <c r="N204" s="39">
        <v>-15.839658207916784</v>
      </c>
      <c r="O204" s="43">
        <v>-10.151364155578605</v>
      </c>
      <c r="P204" s="43">
        <v>-15.022154156457972</v>
      </c>
      <c r="Q204" s="19">
        <v>-10.448143968666434</v>
      </c>
    </row>
    <row r="205" spans="2:17" ht="12.75">
      <c r="B205" s="32">
        <v>42856</v>
      </c>
      <c r="C205" s="19">
        <v>120.4862184425912</v>
      </c>
      <c r="D205" s="19">
        <v>32.75449109044672</v>
      </c>
      <c r="E205" s="19">
        <v>5.699478686762305</v>
      </c>
      <c r="F205" s="19">
        <v>-2.3594089602911623</v>
      </c>
      <c r="G205" s="39">
        <v>-5.787152622049985</v>
      </c>
      <c r="H205" s="39">
        <v>117.60229391170085</v>
      </c>
      <c r="I205" s="19">
        <v>48.68346888748951</v>
      </c>
      <c r="J205" s="19">
        <v>30.233060333280235</v>
      </c>
      <c r="K205" s="19">
        <v>-3.852959482928071</v>
      </c>
      <c r="L205" s="19">
        <v>-2.46877193744518</v>
      </c>
      <c r="M205" s="42">
        <v>121.88146620480941</v>
      </c>
      <c r="N205" s="39">
        <v>26.210843475052783</v>
      </c>
      <c r="O205" s="43">
        <v>13.575477021275347</v>
      </c>
      <c r="P205" s="43">
        <v>-9.60721807777793</v>
      </c>
      <c r="Q205" s="19">
        <v>-8.565027742303633</v>
      </c>
    </row>
    <row r="206" spans="2:17" ht="12.75">
      <c r="B206" s="32">
        <v>42887</v>
      </c>
      <c r="C206" s="19">
        <v>119.89362162156172</v>
      </c>
      <c r="D206" s="19">
        <v>-0.49183784559710375</v>
      </c>
      <c r="E206" s="19">
        <v>21.403667642899975</v>
      </c>
      <c r="F206" s="19">
        <v>1.557103500849479</v>
      </c>
      <c r="G206" s="39">
        <v>-2.3139008668638494</v>
      </c>
      <c r="H206" s="39">
        <v>84.14513992899819</v>
      </c>
      <c r="I206" s="19">
        <v>-28.44940593405707</v>
      </c>
      <c r="J206" s="19">
        <v>-18.9984087264678</v>
      </c>
      <c r="K206" s="19">
        <v>-6.523743637640621</v>
      </c>
      <c r="L206" s="19">
        <v>-3.5731420611891496</v>
      </c>
      <c r="M206" s="42">
        <v>97.37742668922814</v>
      </c>
      <c r="N206" s="39">
        <v>-20.104811895193905</v>
      </c>
      <c r="O206" s="43">
        <v>-15.38510470188345</v>
      </c>
      <c r="P206" s="43">
        <v>-10.582440853684332</v>
      </c>
      <c r="Q206" s="19">
        <v>-8.870311758066606</v>
      </c>
    </row>
    <row r="207" spans="2:17" ht="12.75">
      <c r="B207" s="32">
        <v>42917</v>
      </c>
      <c r="C207" s="19">
        <v>109.35288402806</v>
      </c>
      <c r="D207" s="19">
        <v>-8.791741754847507</v>
      </c>
      <c r="E207" s="19">
        <v>40.79124253776749</v>
      </c>
      <c r="F207" s="19">
        <v>6.059224750386321</v>
      </c>
      <c r="G207" s="39">
        <v>3.507650669184126</v>
      </c>
      <c r="H207" s="39">
        <v>98.75553365212541</v>
      </c>
      <c r="I207" s="19">
        <v>17.36332453122722</v>
      </c>
      <c r="J207" s="19">
        <v>19.00155093574398</v>
      </c>
      <c r="K207" s="19">
        <v>-3.3719109716923157</v>
      </c>
      <c r="L207" s="19">
        <v>-0.6578834754308871</v>
      </c>
      <c r="M207" s="42">
        <v>102.3824189687455</v>
      </c>
      <c r="N207" s="39">
        <v>5.139786960575947</v>
      </c>
      <c r="O207" s="43">
        <v>8.831929416607736</v>
      </c>
      <c r="P207" s="43">
        <v>-8.228562788346878</v>
      </c>
      <c r="Q207" s="19">
        <v>-6.469796572098208</v>
      </c>
    </row>
    <row r="208" spans="2:17" ht="12.75">
      <c r="B208" s="32">
        <v>42948</v>
      </c>
      <c r="C208" s="19">
        <v>110.50294923672577</v>
      </c>
      <c r="D208" s="19">
        <v>1.0517008480276218</v>
      </c>
      <c r="E208" s="19">
        <v>9.126779866149292</v>
      </c>
      <c r="F208" s="19">
        <v>6.458420020005249</v>
      </c>
      <c r="G208" s="39">
        <v>4.661280343467489</v>
      </c>
      <c r="H208" s="39">
        <v>89.50656434274384</v>
      </c>
      <c r="I208" s="19">
        <v>-9.365520054766591</v>
      </c>
      <c r="J208" s="19">
        <v>-5.459227083883704</v>
      </c>
      <c r="K208" s="19">
        <v>-3.6296447122313538</v>
      </c>
      <c r="L208" s="19">
        <v>-0.09367130496550358</v>
      </c>
      <c r="M208" s="42">
        <v>105.65754431232162</v>
      </c>
      <c r="N208" s="39">
        <v>3.198913814075752</v>
      </c>
      <c r="O208" s="43">
        <v>4.869540071226666</v>
      </c>
      <c r="P208" s="43">
        <v>-6.723237834458075</v>
      </c>
      <c r="Q208" s="19">
        <v>-4.651479375934797</v>
      </c>
    </row>
    <row r="209" spans="2:44" ht="12.75">
      <c r="B209" s="32">
        <v>42979</v>
      </c>
      <c r="C209" s="19">
        <v>81.9119313265158</v>
      </c>
      <c r="D209" s="19">
        <v>-25.87353379045173</v>
      </c>
      <c r="E209" s="19">
        <v>-22.61411933263534</v>
      </c>
      <c r="F209" s="19">
        <v>2.9772203003456212</v>
      </c>
      <c r="G209" s="39">
        <v>0.36945194776958346</v>
      </c>
      <c r="H209" s="39">
        <v>110.67523567092756</v>
      </c>
      <c r="I209" s="19">
        <v>23.650412105109268</v>
      </c>
      <c r="J209" s="19">
        <v>7.208408309061355</v>
      </c>
      <c r="K209" s="19">
        <v>-2.3435803130990536</v>
      </c>
      <c r="L209" s="19">
        <v>-0.3175145326877571</v>
      </c>
      <c r="M209" s="42">
        <v>121.11177633516279</v>
      </c>
      <c r="N209" s="39">
        <v>14.626718918583578</v>
      </c>
      <c r="O209" s="43">
        <v>11.068707071882585</v>
      </c>
      <c r="P209" s="43">
        <v>-4.755015995429531</v>
      </c>
      <c r="Q209" s="19">
        <v>-4.47596953317907</v>
      </c>
      <c r="AC209" s="35"/>
      <c r="AD209" s="30"/>
      <c r="AE209" s="30"/>
      <c r="AF209" s="30"/>
      <c r="AG209" s="30"/>
      <c r="AH209" s="36"/>
      <c r="AI209" s="36"/>
      <c r="AJ209" s="30"/>
      <c r="AK209" s="30"/>
      <c r="AL209" s="30"/>
      <c r="AM209" s="30"/>
      <c r="AN209" s="37"/>
      <c r="AO209" s="30"/>
      <c r="AP209" s="38"/>
      <c r="AQ209" s="38"/>
      <c r="AR209" s="30"/>
    </row>
    <row r="210" spans="2:44" ht="12.75">
      <c r="B210" s="32">
        <v>43009</v>
      </c>
      <c r="C210" s="19">
        <v>95.87241370656608</v>
      </c>
      <c r="D210" s="19">
        <v>17.043283138327283</v>
      </c>
      <c r="E210" s="19">
        <v>-0.5212737836645829</v>
      </c>
      <c r="F210" s="19">
        <v>2.633295101270349</v>
      </c>
      <c r="G210" s="39">
        <v>0.08788207994527841</v>
      </c>
      <c r="H210" s="39">
        <v>93.83746773857095</v>
      </c>
      <c r="I210" s="19">
        <v>-15.213672535038114</v>
      </c>
      <c r="J210" s="19">
        <v>-18.780692747411635</v>
      </c>
      <c r="K210" s="19">
        <v>-4.2705642513838455</v>
      </c>
      <c r="L210" s="19">
        <v>-4.826893379501329</v>
      </c>
      <c r="M210" s="42">
        <v>110.2987412808839</v>
      </c>
      <c r="N210" s="39">
        <v>-8.928145042109747</v>
      </c>
      <c r="O210" s="43">
        <v>-2.6836605008476226</v>
      </c>
      <c r="P210" s="43">
        <v>-4.541403616868294</v>
      </c>
      <c r="Q210" s="19">
        <v>-5.751099166976282</v>
      </c>
      <c r="AC210" s="32"/>
      <c r="AD210" s="19"/>
      <c r="AE210" s="19"/>
      <c r="AF210" s="19"/>
      <c r="AG210" s="19"/>
      <c r="AH210" s="39"/>
      <c r="AI210" s="39"/>
      <c r="AJ210" s="19"/>
      <c r="AK210" s="19"/>
      <c r="AL210" s="19"/>
      <c r="AM210" s="19"/>
      <c r="AN210" s="40"/>
      <c r="AO210" s="19"/>
      <c r="AP210" s="41"/>
      <c r="AQ210" s="41"/>
      <c r="AR210" s="19"/>
    </row>
    <row r="211" spans="2:44" ht="12.75">
      <c r="B211" s="32">
        <v>43040</v>
      </c>
      <c r="C211" s="19">
        <v>106.04823729957423</v>
      </c>
      <c r="D211" s="19">
        <v>10.613922399151221</v>
      </c>
      <c r="E211" s="19">
        <v>-1.5294609998736064</v>
      </c>
      <c r="F211" s="19">
        <v>2.2212624861143127</v>
      </c>
      <c r="G211" s="39">
        <v>0.0008920211186369542</v>
      </c>
      <c r="H211" s="39">
        <v>108.16428217479337</v>
      </c>
      <c r="I211" s="19">
        <v>15.267690807830192</v>
      </c>
      <c r="J211" s="19">
        <v>-9.732087229858195</v>
      </c>
      <c r="K211" s="19">
        <v>-4.862625940507087</v>
      </c>
      <c r="L211" s="19">
        <v>-5.154175739992562</v>
      </c>
      <c r="M211" s="42">
        <v>122.02241116788655</v>
      </c>
      <c r="N211" s="39">
        <v>10.629015119172976</v>
      </c>
      <c r="O211" s="43">
        <v>-0.7292380325917946</v>
      </c>
      <c r="P211" s="43">
        <v>-4.157931420747602</v>
      </c>
      <c r="Q211" s="19">
        <v>-4.479394109155399</v>
      </c>
      <c r="AC211" s="32"/>
      <c r="AD211" s="19"/>
      <c r="AE211" s="19"/>
      <c r="AF211" s="19"/>
      <c r="AG211" s="19"/>
      <c r="AH211" s="39"/>
      <c r="AI211" s="39"/>
      <c r="AJ211" s="19"/>
      <c r="AK211" s="19"/>
      <c r="AL211" s="19"/>
      <c r="AM211" s="19"/>
      <c r="AN211" s="42"/>
      <c r="AO211" s="19"/>
      <c r="AP211" s="43"/>
      <c r="AQ211" s="43"/>
      <c r="AR211" s="19"/>
    </row>
    <row r="212" spans="2:44" ht="12.75">
      <c r="B212" s="25"/>
      <c r="C212" s="26"/>
      <c r="D212" s="19"/>
      <c r="E212" s="26"/>
      <c r="F212" s="31"/>
      <c r="G212" s="19"/>
      <c r="H212" s="26"/>
      <c r="I212" s="19"/>
      <c r="J212" s="26"/>
      <c r="K212" s="31"/>
      <c r="L212" s="19"/>
      <c r="M212" s="26"/>
      <c r="N212" s="19"/>
      <c r="O212" s="26"/>
      <c r="P212" s="31"/>
      <c r="Q212" s="19"/>
      <c r="AC212" s="32"/>
      <c r="AD212" s="19"/>
      <c r="AE212" s="19"/>
      <c r="AF212" s="19"/>
      <c r="AG212" s="19"/>
      <c r="AH212" s="39"/>
      <c r="AI212" s="39"/>
      <c r="AJ212" s="19"/>
      <c r="AK212" s="19"/>
      <c r="AL212" s="19"/>
      <c r="AM212" s="19"/>
      <c r="AN212" s="42"/>
      <c r="AO212" s="19"/>
      <c r="AP212" s="43"/>
      <c r="AQ212" s="43"/>
      <c r="AR212" s="19"/>
    </row>
    <row r="213" spans="2:44" ht="12.75">
      <c r="B213" s="25"/>
      <c r="C213" s="26"/>
      <c r="D213" s="19"/>
      <c r="E213" s="26"/>
      <c r="F213" s="31"/>
      <c r="G213" s="19"/>
      <c r="H213" s="26"/>
      <c r="I213" s="19"/>
      <c r="J213" s="26"/>
      <c r="K213" s="31"/>
      <c r="L213" s="19"/>
      <c r="M213" s="26"/>
      <c r="N213" s="19"/>
      <c r="O213" s="26"/>
      <c r="P213" s="31"/>
      <c r="Q213" s="19"/>
      <c r="AC213" s="32"/>
      <c r="AD213" s="19"/>
      <c r="AE213" s="19"/>
      <c r="AF213" s="19"/>
      <c r="AG213" s="19"/>
      <c r="AH213" s="39"/>
      <c r="AI213" s="39"/>
      <c r="AJ213" s="19"/>
      <c r="AK213" s="19"/>
      <c r="AL213" s="19"/>
      <c r="AM213" s="19"/>
      <c r="AN213" s="42"/>
      <c r="AO213" s="19"/>
      <c r="AP213" s="43"/>
      <c r="AQ213" s="43"/>
      <c r="AR213" s="19"/>
    </row>
    <row r="214" spans="2:44" ht="12.75">
      <c r="B214" s="25"/>
      <c r="C214" s="26"/>
      <c r="D214" s="19"/>
      <c r="E214" s="26"/>
      <c r="F214" s="31"/>
      <c r="G214" s="19"/>
      <c r="H214" s="26"/>
      <c r="I214" s="19"/>
      <c r="J214" s="26"/>
      <c r="K214" s="31"/>
      <c r="L214" s="19"/>
      <c r="M214" s="26"/>
      <c r="N214" s="19"/>
      <c r="O214" s="26"/>
      <c r="P214" s="31"/>
      <c r="Q214" s="19"/>
      <c r="AC214" s="32"/>
      <c r="AD214" s="19"/>
      <c r="AE214" s="19"/>
      <c r="AF214" s="19"/>
      <c r="AG214" s="19"/>
      <c r="AH214" s="39"/>
      <c r="AI214" s="39"/>
      <c r="AJ214" s="19"/>
      <c r="AK214" s="19"/>
      <c r="AL214" s="19"/>
      <c r="AM214" s="19"/>
      <c r="AN214" s="42"/>
      <c r="AO214" s="19"/>
      <c r="AP214" s="43"/>
      <c r="AQ214" s="43"/>
      <c r="AR214" s="19"/>
    </row>
    <row r="215" spans="2:44" ht="12.75">
      <c r="B215" s="25"/>
      <c r="C215" s="26"/>
      <c r="D215" s="19"/>
      <c r="E215" s="26"/>
      <c r="F215" s="31"/>
      <c r="G215" s="19"/>
      <c r="H215" s="26"/>
      <c r="I215" s="19"/>
      <c r="J215" s="26"/>
      <c r="K215" s="31"/>
      <c r="L215" s="19"/>
      <c r="M215" s="26"/>
      <c r="N215" s="19"/>
      <c r="O215" s="26"/>
      <c r="P215" s="31"/>
      <c r="Q215" s="19"/>
      <c r="AC215" s="32"/>
      <c r="AD215" s="19"/>
      <c r="AE215" s="19"/>
      <c r="AF215" s="19"/>
      <c r="AG215" s="19"/>
      <c r="AH215" s="39"/>
      <c r="AI215" s="39"/>
      <c r="AJ215" s="19"/>
      <c r="AK215" s="19"/>
      <c r="AL215" s="19"/>
      <c r="AM215" s="19"/>
      <c r="AN215" s="42"/>
      <c r="AO215" s="19"/>
      <c r="AP215" s="43"/>
      <c r="AQ215" s="43"/>
      <c r="AR215" s="19"/>
    </row>
    <row r="216" spans="2:44" ht="12.75">
      <c r="B216" s="25"/>
      <c r="C216" s="26"/>
      <c r="D216" s="19"/>
      <c r="E216" s="26"/>
      <c r="F216" s="31"/>
      <c r="G216" s="19"/>
      <c r="H216" s="26"/>
      <c r="I216" s="19"/>
      <c r="J216" s="26"/>
      <c r="K216" s="31"/>
      <c r="L216" s="19"/>
      <c r="M216" s="26"/>
      <c r="N216" s="19"/>
      <c r="O216" s="26"/>
      <c r="P216" s="31"/>
      <c r="Q216" s="19"/>
      <c r="AC216" s="32"/>
      <c r="AD216" s="19"/>
      <c r="AE216" s="19"/>
      <c r="AF216" s="19"/>
      <c r="AG216" s="19"/>
      <c r="AH216" s="39"/>
      <c r="AI216" s="39"/>
      <c r="AJ216" s="19"/>
      <c r="AK216" s="19"/>
      <c r="AL216" s="19"/>
      <c r="AM216" s="19"/>
      <c r="AN216" s="42"/>
      <c r="AO216" s="19"/>
      <c r="AP216" s="43"/>
      <c r="AQ216" s="43"/>
      <c r="AR216" s="19"/>
    </row>
    <row r="217" spans="2:44" ht="12.75">
      <c r="B217" s="25"/>
      <c r="C217" s="26"/>
      <c r="D217" s="19"/>
      <c r="E217" s="26"/>
      <c r="F217" s="31"/>
      <c r="G217" s="19"/>
      <c r="H217" s="26"/>
      <c r="I217" s="19"/>
      <c r="J217" s="26"/>
      <c r="K217" s="31"/>
      <c r="L217" s="19"/>
      <c r="M217" s="26"/>
      <c r="N217" s="19"/>
      <c r="O217" s="26"/>
      <c r="P217" s="31"/>
      <c r="Q217" s="19"/>
      <c r="AC217" s="32"/>
      <c r="AD217" s="19"/>
      <c r="AE217" s="19"/>
      <c r="AF217" s="19"/>
      <c r="AG217" s="19"/>
      <c r="AH217" s="39"/>
      <c r="AI217" s="39"/>
      <c r="AJ217" s="19"/>
      <c r="AK217" s="19"/>
      <c r="AL217" s="19"/>
      <c r="AM217" s="19"/>
      <c r="AN217" s="42"/>
      <c r="AO217" s="19"/>
      <c r="AP217" s="43"/>
      <c r="AQ217" s="43"/>
      <c r="AR217" s="19"/>
    </row>
    <row r="218" spans="2:44" ht="12.75">
      <c r="B218" s="25"/>
      <c r="C218" s="26"/>
      <c r="D218" s="19"/>
      <c r="E218" s="26"/>
      <c r="F218" s="31"/>
      <c r="G218" s="19"/>
      <c r="H218" s="26"/>
      <c r="I218" s="19"/>
      <c r="J218" s="26"/>
      <c r="K218" s="31"/>
      <c r="L218" s="19"/>
      <c r="M218" s="26"/>
      <c r="N218" s="19"/>
      <c r="O218" s="26"/>
      <c r="P218" s="31"/>
      <c r="Q218" s="19"/>
      <c r="AC218" s="32"/>
      <c r="AD218" s="19"/>
      <c r="AE218" s="19"/>
      <c r="AF218" s="19"/>
      <c r="AG218" s="19"/>
      <c r="AH218" s="39"/>
      <c r="AI218" s="39"/>
      <c r="AJ218" s="19"/>
      <c r="AK218" s="19"/>
      <c r="AL218" s="19"/>
      <c r="AM218" s="19"/>
      <c r="AN218" s="42"/>
      <c r="AO218" s="19"/>
      <c r="AP218" s="43"/>
      <c r="AQ218" s="43"/>
      <c r="AR218" s="19"/>
    </row>
    <row r="219" spans="2:44" ht="12.75">
      <c r="B219" s="25"/>
      <c r="C219" s="26"/>
      <c r="D219" s="19"/>
      <c r="E219" s="26"/>
      <c r="F219" s="31"/>
      <c r="G219" s="19"/>
      <c r="H219" s="26"/>
      <c r="I219" s="19"/>
      <c r="J219" s="26"/>
      <c r="K219" s="31"/>
      <c r="L219" s="19"/>
      <c r="M219" s="26"/>
      <c r="N219" s="19"/>
      <c r="O219" s="26"/>
      <c r="P219" s="31"/>
      <c r="Q219" s="19"/>
      <c r="AC219" s="32"/>
      <c r="AD219" s="19"/>
      <c r="AE219" s="19"/>
      <c r="AF219" s="19"/>
      <c r="AG219" s="19"/>
      <c r="AH219" s="39"/>
      <c r="AI219" s="39"/>
      <c r="AJ219" s="19"/>
      <c r="AK219" s="19"/>
      <c r="AL219" s="19"/>
      <c r="AM219" s="19"/>
      <c r="AN219" s="42"/>
      <c r="AO219" s="19"/>
      <c r="AP219" s="43"/>
      <c r="AQ219" s="43"/>
      <c r="AR219" s="19"/>
    </row>
    <row r="220" spans="2:44" ht="12.75">
      <c r="B220" s="25"/>
      <c r="C220" s="26"/>
      <c r="D220" s="19"/>
      <c r="E220" s="26"/>
      <c r="F220" s="31"/>
      <c r="G220" s="19"/>
      <c r="H220" s="26"/>
      <c r="I220" s="19"/>
      <c r="J220" s="26"/>
      <c r="K220" s="31"/>
      <c r="L220" s="19"/>
      <c r="M220" s="26"/>
      <c r="N220" s="19"/>
      <c r="O220" s="26"/>
      <c r="P220" s="31"/>
      <c r="Q220" s="19"/>
      <c r="AC220" s="32"/>
      <c r="AD220" s="19"/>
      <c r="AE220" s="19"/>
      <c r="AF220" s="19"/>
      <c r="AG220" s="19"/>
      <c r="AH220" s="39"/>
      <c r="AI220" s="39"/>
      <c r="AJ220" s="19"/>
      <c r="AK220" s="19"/>
      <c r="AL220" s="19"/>
      <c r="AM220" s="19"/>
      <c r="AN220" s="40"/>
      <c r="AO220" s="19"/>
      <c r="AP220" s="41"/>
      <c r="AQ220" s="41"/>
      <c r="AR220" s="19"/>
    </row>
    <row r="221" spans="2:44" ht="12.75">
      <c r="B221" s="25"/>
      <c r="C221" s="26"/>
      <c r="D221" s="19"/>
      <c r="E221" s="26"/>
      <c r="F221" s="31"/>
      <c r="G221" s="19"/>
      <c r="H221" s="26"/>
      <c r="I221" s="19"/>
      <c r="J221" s="26"/>
      <c r="K221" s="31"/>
      <c r="L221" s="19"/>
      <c r="M221" s="26"/>
      <c r="N221" s="19"/>
      <c r="O221" s="26"/>
      <c r="P221" s="31"/>
      <c r="Q221" s="19"/>
      <c r="AC221" s="35"/>
      <c r="AD221" s="30"/>
      <c r="AE221" s="30"/>
      <c r="AF221" s="30"/>
      <c r="AG221" s="30"/>
      <c r="AH221" s="36"/>
      <c r="AI221" s="36"/>
      <c r="AJ221" s="30"/>
      <c r="AK221" s="30"/>
      <c r="AL221" s="30"/>
      <c r="AM221" s="30"/>
      <c r="AN221" s="37"/>
      <c r="AO221" s="36"/>
      <c r="AP221" s="38"/>
      <c r="AQ221" s="38"/>
      <c r="AR221" s="30"/>
    </row>
    <row r="222" spans="2:44" ht="12.75">
      <c r="B222" s="25"/>
      <c r="C222" s="26"/>
      <c r="D222" s="19"/>
      <c r="E222" s="26"/>
      <c r="F222" s="31"/>
      <c r="G222" s="19"/>
      <c r="H222" s="26"/>
      <c r="I222" s="19"/>
      <c r="J222" s="26"/>
      <c r="K222" s="31"/>
      <c r="L222" s="19"/>
      <c r="M222" s="26"/>
      <c r="N222" s="19"/>
      <c r="O222" s="26"/>
      <c r="P222" s="31"/>
      <c r="Q222" s="19"/>
      <c r="AC222" s="32"/>
      <c r="AD222" s="19"/>
      <c r="AE222" s="19"/>
      <c r="AF222" s="19"/>
      <c r="AG222" s="19"/>
      <c r="AH222" s="39"/>
      <c r="AI222" s="39"/>
      <c r="AJ222" s="19"/>
      <c r="AK222" s="19"/>
      <c r="AL222" s="19"/>
      <c r="AM222" s="19"/>
      <c r="AN222" s="40"/>
      <c r="AO222" s="39"/>
      <c r="AP222" s="41"/>
      <c r="AQ222" s="41"/>
      <c r="AR222" s="19"/>
    </row>
    <row r="223" spans="2:44" ht="12.75">
      <c r="B223" s="46" t="s">
        <v>11</v>
      </c>
      <c r="C223" s="26"/>
      <c r="D223" s="19"/>
      <c r="E223" s="26"/>
      <c r="F223" s="31"/>
      <c r="G223" s="19"/>
      <c r="H223" s="26"/>
      <c r="I223" s="19"/>
      <c r="J223" s="26"/>
      <c r="K223" s="31"/>
      <c r="L223" s="19"/>
      <c r="M223" s="26"/>
      <c r="N223" s="19"/>
      <c r="O223" s="26"/>
      <c r="P223" s="31"/>
      <c r="Q223" s="19"/>
      <c r="AC223" s="32"/>
      <c r="AD223" s="19"/>
      <c r="AE223" s="19"/>
      <c r="AF223" s="19"/>
      <c r="AG223" s="19"/>
      <c r="AH223" s="39"/>
      <c r="AI223" s="39"/>
      <c r="AJ223" s="19"/>
      <c r="AK223" s="19"/>
      <c r="AL223" s="19"/>
      <c r="AM223" s="19"/>
      <c r="AN223" s="42"/>
      <c r="AO223" s="39"/>
      <c r="AP223" s="43"/>
      <c r="AQ223" s="43"/>
      <c r="AR223" s="19"/>
    </row>
    <row r="224" spans="2:44" ht="12.75">
      <c r="B224" s="18" t="s">
        <v>12</v>
      </c>
      <c r="C224" s="18"/>
      <c r="D224" s="18"/>
      <c r="E224" s="18"/>
      <c r="F224" s="47"/>
      <c r="G224" s="47"/>
      <c r="H224" s="47"/>
      <c r="I224" s="18"/>
      <c r="J224" s="18"/>
      <c r="K224" s="18"/>
      <c r="L224" s="18"/>
      <c r="AC224" s="32"/>
      <c r="AD224" s="19"/>
      <c r="AE224" s="19"/>
      <c r="AF224" s="19"/>
      <c r="AG224" s="19"/>
      <c r="AH224" s="39"/>
      <c r="AI224" s="39"/>
      <c r="AJ224" s="19"/>
      <c r="AK224" s="19"/>
      <c r="AL224" s="19"/>
      <c r="AM224" s="19"/>
      <c r="AN224" s="42"/>
      <c r="AO224" s="39"/>
      <c r="AP224" s="43"/>
      <c r="AQ224" s="43"/>
      <c r="AR224" s="19"/>
    </row>
    <row r="225" spans="2:44" ht="12.75">
      <c r="B225" s="18"/>
      <c r="C225" s="18"/>
      <c r="D225" s="18"/>
      <c r="E225" s="18"/>
      <c r="F225" s="47"/>
      <c r="G225" s="47"/>
      <c r="H225" s="47"/>
      <c r="I225" s="18"/>
      <c r="J225" s="18"/>
      <c r="K225" s="18"/>
      <c r="L225" s="18"/>
      <c r="AC225" s="32"/>
      <c r="AD225" s="19"/>
      <c r="AE225" s="19"/>
      <c r="AF225" s="19"/>
      <c r="AG225" s="19"/>
      <c r="AH225" s="39"/>
      <c r="AI225" s="39"/>
      <c r="AJ225" s="19"/>
      <c r="AK225" s="19"/>
      <c r="AL225" s="19"/>
      <c r="AM225" s="19"/>
      <c r="AN225" s="42"/>
      <c r="AO225" s="39"/>
      <c r="AP225" s="43"/>
      <c r="AQ225" s="43"/>
      <c r="AR225" s="19"/>
    </row>
    <row r="226" spans="2:44" ht="12.75">
      <c r="B226" s="18"/>
      <c r="C226" s="18"/>
      <c r="D226" s="18"/>
      <c r="E226" s="18"/>
      <c r="F226" s="47"/>
      <c r="G226" s="47"/>
      <c r="H226" s="47"/>
      <c r="I226" s="18"/>
      <c r="J226" s="18"/>
      <c r="K226" s="18"/>
      <c r="L226" s="18"/>
      <c r="AC226" s="32"/>
      <c r="AD226" s="19"/>
      <c r="AE226" s="19"/>
      <c r="AF226" s="19"/>
      <c r="AG226" s="19"/>
      <c r="AH226" s="39"/>
      <c r="AI226" s="39"/>
      <c r="AJ226" s="19"/>
      <c r="AK226" s="19"/>
      <c r="AL226" s="19"/>
      <c r="AM226" s="19"/>
      <c r="AN226" s="42"/>
      <c r="AO226" s="39"/>
      <c r="AP226" s="43"/>
      <c r="AQ226" s="43"/>
      <c r="AR226" s="19"/>
    </row>
    <row r="227" spans="2:44" ht="12.75">
      <c r="B227" s="18"/>
      <c r="C227" s="18"/>
      <c r="D227" s="18"/>
      <c r="E227" s="18"/>
      <c r="F227" s="47"/>
      <c r="G227" s="47"/>
      <c r="H227" s="47"/>
      <c r="I227" s="18"/>
      <c r="J227" s="18"/>
      <c r="K227" s="18"/>
      <c r="L227" s="18"/>
      <c r="AC227" s="32"/>
      <c r="AD227" s="19"/>
      <c r="AE227" s="19"/>
      <c r="AF227" s="19"/>
      <c r="AG227" s="19"/>
      <c r="AH227" s="39"/>
      <c r="AI227" s="39"/>
      <c r="AJ227" s="19"/>
      <c r="AK227" s="19"/>
      <c r="AL227" s="19"/>
      <c r="AM227" s="19"/>
      <c r="AN227" s="42"/>
      <c r="AO227" s="39"/>
      <c r="AP227" s="43"/>
      <c r="AQ227" s="43"/>
      <c r="AR227" s="19"/>
    </row>
    <row r="228" spans="2:44" ht="12.75">
      <c r="B228" s="18"/>
      <c r="C228" s="18"/>
      <c r="D228" s="18"/>
      <c r="E228" s="18"/>
      <c r="F228" s="47"/>
      <c r="G228" s="47"/>
      <c r="H228" s="47"/>
      <c r="I228" s="18"/>
      <c r="J228" s="18"/>
      <c r="K228" s="18"/>
      <c r="L228" s="18"/>
      <c r="AC228" s="32"/>
      <c r="AD228" s="19"/>
      <c r="AE228" s="19"/>
      <c r="AF228" s="19"/>
      <c r="AG228" s="19"/>
      <c r="AH228" s="39"/>
      <c r="AI228" s="39"/>
      <c r="AJ228" s="19"/>
      <c r="AK228" s="19"/>
      <c r="AL228" s="19"/>
      <c r="AM228" s="19"/>
      <c r="AN228" s="42"/>
      <c r="AO228" s="39"/>
      <c r="AP228" s="43"/>
      <c r="AQ228" s="43"/>
      <c r="AR228" s="19"/>
    </row>
    <row r="229" spans="2:44" ht="12.75">
      <c r="B229" s="18"/>
      <c r="C229" s="18"/>
      <c r="D229" s="18"/>
      <c r="E229" s="18"/>
      <c r="F229" s="47"/>
      <c r="G229" s="47"/>
      <c r="H229" s="47"/>
      <c r="I229" s="18"/>
      <c r="J229" s="18"/>
      <c r="K229" s="18"/>
      <c r="L229" s="18"/>
      <c r="AC229" s="32"/>
      <c r="AD229" s="19"/>
      <c r="AE229" s="19"/>
      <c r="AF229" s="19"/>
      <c r="AG229" s="19"/>
      <c r="AH229" s="39"/>
      <c r="AI229" s="39"/>
      <c r="AJ229" s="19"/>
      <c r="AK229" s="19"/>
      <c r="AL229" s="19"/>
      <c r="AM229" s="19"/>
      <c r="AN229" s="42"/>
      <c r="AO229" s="39"/>
      <c r="AP229" s="43"/>
      <c r="AQ229" s="43"/>
      <c r="AR229" s="19"/>
    </row>
    <row r="230" spans="2:44" ht="12.75">
      <c r="B230" s="18"/>
      <c r="C230" s="18"/>
      <c r="D230" s="18"/>
      <c r="E230" s="47"/>
      <c r="F230" s="47"/>
      <c r="G230" s="47"/>
      <c r="H230" s="47"/>
      <c r="I230" s="18"/>
      <c r="J230" s="18"/>
      <c r="K230" s="18"/>
      <c r="L230" s="18"/>
      <c r="AC230" s="32"/>
      <c r="AD230" s="19"/>
      <c r="AE230" s="19"/>
      <c r="AF230" s="19"/>
      <c r="AG230" s="19"/>
      <c r="AH230" s="39"/>
      <c r="AI230" s="39"/>
      <c r="AJ230" s="19"/>
      <c r="AK230" s="19"/>
      <c r="AL230" s="19"/>
      <c r="AM230" s="19"/>
      <c r="AN230" s="42"/>
      <c r="AO230" s="39"/>
      <c r="AP230" s="43"/>
      <c r="AQ230" s="43"/>
      <c r="AR230" s="19"/>
    </row>
    <row r="231" spans="2:44" ht="12.75">
      <c r="B231" s="18"/>
      <c r="C231" s="18"/>
      <c r="D231" s="18"/>
      <c r="E231" s="18"/>
      <c r="F231" s="47"/>
      <c r="G231" s="47"/>
      <c r="H231" s="47"/>
      <c r="I231" s="18"/>
      <c r="J231" s="18"/>
      <c r="K231" s="18"/>
      <c r="L231" s="18"/>
      <c r="AC231" s="32"/>
      <c r="AD231" s="19"/>
      <c r="AE231" s="19"/>
      <c r="AF231" s="19"/>
      <c r="AG231" s="19"/>
      <c r="AH231" s="39"/>
      <c r="AI231" s="39"/>
      <c r="AJ231" s="19"/>
      <c r="AK231" s="19"/>
      <c r="AL231" s="19"/>
      <c r="AM231" s="19"/>
      <c r="AN231" s="42"/>
      <c r="AO231" s="39"/>
      <c r="AP231" s="43"/>
      <c r="AQ231" s="43"/>
      <c r="AR231" s="19"/>
    </row>
    <row r="232" spans="29:44" ht="12.75">
      <c r="AC232" s="25"/>
      <c r="AD232" s="27"/>
      <c r="AE232" s="19"/>
      <c r="AF232" s="27"/>
      <c r="AG232" s="31"/>
      <c r="AH232" s="39"/>
      <c r="AI232" s="45"/>
      <c r="AJ232" s="19"/>
      <c r="AK232" s="27"/>
      <c r="AL232" s="31"/>
      <c r="AM232" s="19"/>
      <c r="AN232" s="45"/>
      <c r="AO232" s="39"/>
      <c r="AP232" s="27"/>
      <c r="AQ232" s="31"/>
      <c r="AR232" s="19"/>
    </row>
    <row r="233" spans="29:44" ht="12.75">
      <c r="AC233" s="35"/>
      <c r="AD233" s="30"/>
      <c r="AE233" s="30"/>
      <c r="AF233" s="30"/>
      <c r="AG233" s="30"/>
      <c r="AH233" s="36"/>
      <c r="AI233" s="36"/>
      <c r="AJ233" s="30"/>
      <c r="AK233" s="30"/>
      <c r="AL233" s="30"/>
      <c r="AM233" s="30"/>
      <c r="AN233" s="37"/>
      <c r="AO233" s="36"/>
      <c r="AP233" s="38"/>
      <c r="AQ233" s="38"/>
      <c r="AR233" s="30"/>
    </row>
    <row r="234" spans="29:44" ht="12.75">
      <c r="AC234" s="32"/>
      <c r="AD234" s="19"/>
      <c r="AE234" s="19"/>
      <c r="AF234" s="19"/>
      <c r="AG234" s="19"/>
      <c r="AH234" s="39"/>
      <c r="AI234" s="39"/>
      <c r="AJ234" s="19"/>
      <c r="AK234" s="19"/>
      <c r="AL234" s="19"/>
      <c r="AM234" s="19"/>
      <c r="AN234" s="40"/>
      <c r="AO234" s="39"/>
      <c r="AP234" s="41"/>
      <c r="AQ234" s="41"/>
      <c r="AR234" s="19"/>
    </row>
    <row r="235" spans="29:44" ht="12.75">
      <c r="AC235" s="32"/>
      <c r="AD235" s="19"/>
      <c r="AE235" s="19"/>
      <c r="AF235" s="19"/>
      <c r="AG235" s="19"/>
      <c r="AH235" s="39"/>
      <c r="AI235" s="39"/>
      <c r="AJ235" s="19"/>
      <c r="AK235" s="19"/>
      <c r="AL235" s="19"/>
      <c r="AM235" s="19"/>
      <c r="AN235" s="42"/>
      <c r="AO235" s="39"/>
      <c r="AP235" s="43"/>
      <c r="AQ235" s="43"/>
      <c r="AR235" s="19"/>
    </row>
    <row r="236" spans="29:44" ht="12.75">
      <c r="AC236" s="32"/>
      <c r="AD236" s="19"/>
      <c r="AE236" s="19"/>
      <c r="AF236" s="19"/>
      <c r="AG236" s="19"/>
      <c r="AH236" s="39"/>
      <c r="AI236" s="39"/>
      <c r="AJ236" s="19"/>
      <c r="AK236" s="19"/>
      <c r="AL236" s="19"/>
      <c r="AM236" s="19"/>
      <c r="AN236" s="42"/>
      <c r="AO236" s="39"/>
      <c r="AP236" s="43"/>
      <c r="AQ236" s="43"/>
      <c r="AR236" s="19"/>
    </row>
    <row r="237" spans="29:44" ht="12.75">
      <c r="AC237" s="32"/>
      <c r="AD237" s="19"/>
      <c r="AE237" s="19"/>
      <c r="AF237" s="19"/>
      <c r="AG237" s="19"/>
      <c r="AH237" s="39"/>
      <c r="AI237" s="39"/>
      <c r="AJ237" s="19"/>
      <c r="AK237" s="19"/>
      <c r="AL237" s="19"/>
      <c r="AM237" s="19"/>
      <c r="AN237" s="42"/>
      <c r="AO237" s="39"/>
      <c r="AP237" s="43"/>
      <c r="AQ237" s="43"/>
      <c r="AR237" s="19"/>
    </row>
    <row r="238" spans="29:44" ht="12.75">
      <c r="AC238" s="32"/>
      <c r="AD238" s="19"/>
      <c r="AE238" s="19"/>
      <c r="AF238" s="19"/>
      <c r="AG238" s="19"/>
      <c r="AH238" s="39"/>
      <c r="AI238" s="39"/>
      <c r="AJ238" s="19"/>
      <c r="AK238" s="19"/>
      <c r="AL238" s="19"/>
      <c r="AM238" s="19"/>
      <c r="AN238" s="42"/>
      <c r="AO238" s="39"/>
      <c r="AP238" s="43"/>
      <c r="AQ238" s="43"/>
      <c r="AR238" s="19"/>
    </row>
    <row r="239" spans="29:44" ht="12.75">
      <c r="AC239" s="32"/>
      <c r="AD239" s="19"/>
      <c r="AE239" s="19"/>
      <c r="AF239" s="19"/>
      <c r="AG239" s="19"/>
      <c r="AH239" s="39"/>
      <c r="AI239" s="39"/>
      <c r="AJ239" s="19"/>
      <c r="AK239" s="19"/>
      <c r="AL239" s="19"/>
      <c r="AM239" s="19"/>
      <c r="AN239" s="42"/>
      <c r="AO239" s="39"/>
      <c r="AP239" s="43"/>
      <c r="AQ239" s="43"/>
      <c r="AR239" s="19"/>
    </row>
    <row r="240" spans="29:44" ht="12.75">
      <c r="AC240" s="32"/>
      <c r="AD240" s="19"/>
      <c r="AE240" s="19"/>
      <c r="AF240" s="19"/>
      <c r="AG240" s="19"/>
      <c r="AH240" s="39"/>
      <c r="AI240" s="39"/>
      <c r="AJ240" s="19"/>
      <c r="AK240" s="19"/>
      <c r="AL240" s="19"/>
      <c r="AM240" s="19"/>
      <c r="AN240" s="42"/>
      <c r="AO240" s="39"/>
      <c r="AP240" s="43"/>
      <c r="AQ240" s="43"/>
      <c r="AR240" s="19"/>
    </row>
    <row r="241" spans="29:44" ht="12.75">
      <c r="AC241" s="32"/>
      <c r="AD241" s="19"/>
      <c r="AE241" s="19"/>
      <c r="AF241" s="19"/>
      <c r="AG241" s="19"/>
      <c r="AH241" s="39"/>
      <c r="AI241" s="39"/>
      <c r="AJ241" s="19"/>
      <c r="AK241" s="19"/>
      <c r="AL241" s="19"/>
      <c r="AM241" s="19"/>
      <c r="AN241" s="42"/>
      <c r="AO241" s="39"/>
      <c r="AP241" s="43"/>
      <c r="AQ241" s="43"/>
      <c r="AR241" s="19"/>
    </row>
    <row r="242" spans="29:44" ht="12.75">
      <c r="AC242" s="32"/>
      <c r="AD242" s="19"/>
      <c r="AE242" s="19"/>
      <c r="AF242" s="19"/>
      <c r="AG242" s="19"/>
      <c r="AH242" s="39"/>
      <c r="AI242" s="39"/>
      <c r="AJ242" s="19"/>
      <c r="AK242" s="19"/>
      <c r="AL242" s="19"/>
      <c r="AM242" s="19"/>
      <c r="AN242" s="42"/>
      <c r="AO242" s="39"/>
      <c r="AP242" s="43"/>
      <c r="AQ242" s="43"/>
      <c r="AR242" s="19"/>
    </row>
    <row r="243" spans="29:44" ht="12.75">
      <c r="AC243" s="32"/>
      <c r="AD243" s="19"/>
      <c r="AE243" s="19"/>
      <c r="AF243" s="19"/>
      <c r="AG243" s="19"/>
      <c r="AH243" s="39"/>
      <c r="AI243" s="39"/>
      <c r="AJ243" s="19"/>
      <c r="AK243" s="19"/>
      <c r="AL243" s="19"/>
      <c r="AM243" s="19"/>
      <c r="AN243" s="42"/>
      <c r="AO243" s="39"/>
      <c r="AP243" s="43"/>
      <c r="AQ243" s="43"/>
      <c r="AR243" s="19"/>
    </row>
    <row r="244" spans="29:44" ht="12.75">
      <c r="AC244" s="32"/>
      <c r="AD244" s="19"/>
      <c r="AE244" s="19"/>
      <c r="AF244" s="19"/>
      <c r="AG244" s="19"/>
      <c r="AH244" s="39"/>
      <c r="AI244" s="39"/>
      <c r="AJ244" s="19"/>
      <c r="AK244" s="19"/>
      <c r="AL244" s="19"/>
      <c r="AM244" s="19"/>
      <c r="AN244" s="40"/>
      <c r="AO244" s="39"/>
      <c r="AP244" s="41"/>
      <c r="AQ244" s="41"/>
      <c r="AR244" s="19"/>
    </row>
    <row r="245" spans="29:44" ht="12.75">
      <c r="AC245" s="35"/>
      <c r="AD245" s="30"/>
      <c r="AE245" s="30"/>
      <c r="AF245" s="30"/>
      <c r="AG245" s="30"/>
      <c r="AH245" s="36"/>
      <c r="AI245" s="36"/>
      <c r="AJ245" s="30"/>
      <c r="AK245" s="30"/>
      <c r="AL245" s="30"/>
      <c r="AM245" s="30"/>
      <c r="AN245" s="37"/>
      <c r="AO245" s="36"/>
      <c r="AP245" s="38"/>
      <c r="AQ245" s="38"/>
      <c r="AR245" s="30"/>
    </row>
    <row r="246" spans="29:44" ht="12.75">
      <c r="AC246" s="32"/>
      <c r="AD246" s="19"/>
      <c r="AE246" s="19"/>
      <c r="AF246" s="19"/>
      <c r="AG246" s="19"/>
      <c r="AH246" s="39"/>
      <c r="AI246" s="39"/>
      <c r="AJ246" s="19"/>
      <c r="AK246" s="19"/>
      <c r="AL246" s="19"/>
      <c r="AM246" s="19"/>
      <c r="AN246" s="40"/>
      <c r="AO246" s="39"/>
      <c r="AP246" s="41"/>
      <c r="AQ246" s="41"/>
      <c r="AR246" s="19"/>
    </row>
    <row r="247" spans="29:44" ht="12.75">
      <c r="AC247" s="32"/>
      <c r="AD247" s="19"/>
      <c r="AE247" s="19"/>
      <c r="AF247" s="19"/>
      <c r="AG247" s="19"/>
      <c r="AH247" s="39"/>
      <c r="AI247" s="39"/>
      <c r="AJ247" s="19"/>
      <c r="AK247" s="19"/>
      <c r="AL247" s="19"/>
      <c r="AM247" s="19"/>
      <c r="AN247" s="42"/>
      <c r="AO247" s="39"/>
      <c r="AP247" s="43"/>
      <c r="AQ247" s="43"/>
      <c r="AR247" s="19"/>
    </row>
    <row r="248" spans="29:44" ht="12.75">
      <c r="AC248" s="32"/>
      <c r="AD248" s="19"/>
      <c r="AE248" s="19"/>
      <c r="AF248" s="19"/>
      <c r="AG248" s="19"/>
      <c r="AH248" s="39"/>
      <c r="AI248" s="39"/>
      <c r="AJ248" s="19"/>
      <c r="AK248" s="19"/>
      <c r="AL248" s="19"/>
      <c r="AM248" s="19"/>
      <c r="AN248" s="42"/>
      <c r="AO248" s="39"/>
      <c r="AP248" s="43"/>
      <c r="AQ248" s="43"/>
      <c r="AR248" s="19"/>
    </row>
    <row r="249" spans="29:44" ht="12.75">
      <c r="AC249" s="32"/>
      <c r="AD249" s="19"/>
      <c r="AE249" s="19"/>
      <c r="AF249" s="19"/>
      <c r="AG249" s="19"/>
      <c r="AH249" s="39"/>
      <c r="AI249" s="39"/>
      <c r="AJ249" s="19"/>
      <c r="AK249" s="19"/>
      <c r="AL249" s="19"/>
      <c r="AM249" s="19"/>
      <c r="AN249" s="42"/>
      <c r="AO249" s="39"/>
      <c r="AP249" s="43"/>
      <c r="AQ249" s="43"/>
      <c r="AR249" s="19"/>
    </row>
    <row r="250" spans="29:44" ht="12.75">
      <c r="AC250" s="32"/>
      <c r="AD250" s="19"/>
      <c r="AE250" s="19"/>
      <c r="AF250" s="19"/>
      <c r="AG250" s="19"/>
      <c r="AH250" s="39"/>
      <c r="AI250" s="39"/>
      <c r="AJ250" s="19"/>
      <c r="AK250" s="19"/>
      <c r="AL250" s="19"/>
      <c r="AM250" s="19"/>
      <c r="AN250" s="42"/>
      <c r="AO250" s="39"/>
      <c r="AP250" s="43"/>
      <c r="AQ250" s="43"/>
      <c r="AR250" s="19"/>
    </row>
    <row r="251" spans="29:44" ht="12.75">
      <c r="AC251" s="32"/>
      <c r="AD251" s="19"/>
      <c r="AE251" s="19"/>
      <c r="AF251" s="19"/>
      <c r="AG251" s="19"/>
      <c r="AH251" s="39"/>
      <c r="AI251" s="39"/>
      <c r="AJ251" s="19"/>
      <c r="AK251" s="19"/>
      <c r="AL251" s="19"/>
      <c r="AM251" s="19"/>
      <c r="AN251" s="42"/>
      <c r="AO251" s="39"/>
      <c r="AP251" s="43"/>
      <c r="AQ251" s="43"/>
      <c r="AR251" s="19"/>
    </row>
    <row r="252" spans="29:44" ht="12.75">
      <c r="AC252" s="32"/>
      <c r="AD252" s="19"/>
      <c r="AE252" s="19"/>
      <c r="AF252" s="19"/>
      <c r="AG252" s="19"/>
      <c r="AH252" s="39"/>
      <c r="AI252" s="39"/>
      <c r="AJ252" s="19"/>
      <c r="AK252" s="19"/>
      <c r="AL252" s="19"/>
      <c r="AM252" s="19"/>
      <c r="AN252" s="42"/>
      <c r="AO252" s="39"/>
      <c r="AP252" s="43"/>
      <c r="AQ252" s="43"/>
      <c r="AR252" s="19"/>
    </row>
    <row r="253" spans="29:44" ht="12.75">
      <c r="AC253" s="32"/>
      <c r="AD253" s="19"/>
      <c r="AE253" s="19"/>
      <c r="AF253" s="19"/>
      <c r="AG253" s="19"/>
      <c r="AH253" s="39"/>
      <c r="AI253" s="39"/>
      <c r="AJ253" s="19"/>
      <c r="AK253" s="19"/>
      <c r="AL253" s="19"/>
      <c r="AM253" s="19"/>
      <c r="AN253" s="42"/>
      <c r="AO253" s="39"/>
      <c r="AP253" s="43"/>
      <c r="AQ253" s="43"/>
      <c r="AR253" s="19"/>
    </row>
    <row r="254" spans="29:44" ht="12.75">
      <c r="AC254" s="32"/>
      <c r="AD254" s="19"/>
      <c r="AE254" s="19"/>
      <c r="AF254" s="19"/>
      <c r="AG254" s="19"/>
      <c r="AH254" s="39"/>
      <c r="AI254" s="39"/>
      <c r="AJ254" s="19"/>
      <c r="AK254" s="19"/>
      <c r="AL254" s="19"/>
      <c r="AM254" s="19"/>
      <c r="AN254" s="42"/>
      <c r="AO254" s="39"/>
      <c r="AP254" s="43"/>
      <c r="AQ254" s="43"/>
      <c r="AR254" s="19"/>
    </row>
    <row r="255" spans="29:44" ht="12.75">
      <c r="AC255" s="32"/>
      <c r="AD255" s="19"/>
      <c r="AE255" s="19"/>
      <c r="AF255" s="19"/>
      <c r="AG255" s="19"/>
      <c r="AH255" s="39"/>
      <c r="AI255" s="39"/>
      <c r="AJ255" s="19"/>
      <c r="AK255" s="19"/>
      <c r="AL255" s="19"/>
      <c r="AM255" s="19"/>
      <c r="AN255" s="42"/>
      <c r="AO255" s="39"/>
      <c r="AP255" s="43"/>
      <c r="AQ255" s="43"/>
      <c r="AR255" s="19"/>
    </row>
  </sheetData>
  <sheetProtection/>
  <mergeCells count="9">
    <mergeCell ref="D6:F6"/>
    <mergeCell ref="I6:K6"/>
    <mergeCell ref="N6:P6"/>
    <mergeCell ref="B2:Q2"/>
    <mergeCell ref="C3:Q3"/>
    <mergeCell ref="B4:Q4"/>
    <mergeCell ref="C5:G5"/>
    <mergeCell ref="H5:L5"/>
    <mergeCell ref="M5:Q5"/>
  </mergeCells>
  <conditionalFormatting sqref="B204:Q209">
    <cfRule type="expression" priority="72" dxfId="0">
      <formula>MONTH($B204)=MONTH($U$5)</formula>
    </cfRule>
  </conditionalFormatting>
  <conditionalFormatting sqref="K204:K209">
    <cfRule type="expression" priority="71" dxfId="0">
      <formula>MONTH($B204)=MONTH($R$1)</formula>
    </cfRule>
  </conditionalFormatting>
  <conditionalFormatting sqref="B202:Q203">
    <cfRule type="expression" priority="70" dxfId="0">
      <formula>MONTH($B202)=MONTH($U$5)</formula>
    </cfRule>
  </conditionalFormatting>
  <conditionalFormatting sqref="B202:Q211">
    <cfRule type="expression" priority="69" dxfId="0">
      <formula>MONTH($B202)=MONTH($R$2)</formula>
    </cfRule>
  </conditionalFormatting>
  <conditionalFormatting sqref="B210:Q211">
    <cfRule type="expression" priority="68" dxfId="0">
      <formula>MONTH($B210)=MONTH($U$5)</formula>
    </cfRule>
  </conditionalFormatting>
  <conditionalFormatting sqref="K210:K211">
    <cfRule type="expression" priority="67" dxfId="0">
      <formula>MONTH($B210)=MONTH($R$1)</formula>
    </cfRule>
  </conditionalFormatting>
  <conditionalFormatting sqref="K210:Q211">
    <cfRule type="expression" priority="66" dxfId="0">
      <formula>MONTH($B210)=MONTH($R$2)</formula>
    </cfRule>
  </conditionalFormatting>
  <conditionalFormatting sqref="B201:Q201">
    <cfRule type="expression" priority="64" dxfId="0">
      <formula>MONTH($B201)=MONTH($R$2)</formula>
    </cfRule>
    <cfRule type="expression" priority="65" dxfId="0">
      <formula>MONTH($B201)=MONTH($R$2)</formula>
    </cfRule>
  </conditionalFormatting>
  <conditionalFormatting sqref="B192:Q197">
    <cfRule type="expression" priority="63" dxfId="0">
      <formula>MONTH($B192)=MONTH($U$5)</formula>
    </cfRule>
  </conditionalFormatting>
  <conditionalFormatting sqref="K192:K197">
    <cfRule type="expression" priority="62" dxfId="0">
      <formula>MONTH($B192)=MONTH($R$1)</formula>
    </cfRule>
  </conditionalFormatting>
  <conditionalFormatting sqref="B190:Q191">
    <cfRule type="expression" priority="61" dxfId="0">
      <formula>MONTH($B190)=MONTH($U$5)</formula>
    </cfRule>
  </conditionalFormatting>
  <conditionalFormatting sqref="B190:Q199">
    <cfRule type="expression" priority="60" dxfId="0">
      <formula>MONTH($B190)=MONTH($R$2)</formula>
    </cfRule>
  </conditionalFormatting>
  <conditionalFormatting sqref="B198:Q199">
    <cfRule type="expression" priority="59" dxfId="0">
      <formula>MONTH($B198)=MONTH($U$5)</formula>
    </cfRule>
  </conditionalFormatting>
  <conditionalFormatting sqref="K198:K199">
    <cfRule type="expression" priority="58" dxfId="0">
      <formula>MONTH($B198)=MONTH($R$1)</formula>
    </cfRule>
  </conditionalFormatting>
  <conditionalFormatting sqref="K198:Q199">
    <cfRule type="expression" priority="57" dxfId="0">
      <formula>MONTH($B198)=MONTH($R$2)</formula>
    </cfRule>
  </conditionalFormatting>
  <conditionalFormatting sqref="B189:Q189 B200:Q200">
    <cfRule type="expression" priority="55" dxfId="0">
      <formula>MONTH($B189)=MONTH($R$2)</formula>
    </cfRule>
    <cfRule type="expression" priority="56" dxfId="0">
      <formula>MONTH($B189)=MONTH($R$2)</formula>
    </cfRule>
  </conditionalFormatting>
  <conditionalFormatting sqref="B180:Q185">
    <cfRule type="expression" priority="54" dxfId="0">
      <formula>MONTH($B180)=MONTH($U$5)</formula>
    </cfRule>
  </conditionalFormatting>
  <conditionalFormatting sqref="K180:K185">
    <cfRule type="expression" priority="53" dxfId="0">
      <formula>MONTH($B180)=MONTH($R$1)</formula>
    </cfRule>
  </conditionalFormatting>
  <conditionalFormatting sqref="B178:Q179">
    <cfRule type="expression" priority="52" dxfId="0">
      <formula>MONTH($B178)=MONTH($U$5)</formula>
    </cfRule>
  </conditionalFormatting>
  <conditionalFormatting sqref="B178:Q187">
    <cfRule type="expression" priority="51" dxfId="0">
      <formula>MONTH($B178)=MONTH($R$2)</formula>
    </cfRule>
  </conditionalFormatting>
  <conditionalFormatting sqref="B186:Q187">
    <cfRule type="expression" priority="50" dxfId="0">
      <formula>MONTH($B186)=MONTH($U$5)</formula>
    </cfRule>
  </conditionalFormatting>
  <conditionalFormatting sqref="K186:K187">
    <cfRule type="expression" priority="49" dxfId="0">
      <formula>MONTH($B186)=MONTH($R$1)</formula>
    </cfRule>
  </conditionalFormatting>
  <conditionalFormatting sqref="K186:Q187">
    <cfRule type="expression" priority="48" dxfId="0">
      <formula>MONTH($B186)=MONTH($R$2)</formula>
    </cfRule>
  </conditionalFormatting>
  <conditionalFormatting sqref="B177:Q177">
    <cfRule type="expression" priority="46" dxfId="0">
      <formula>MONTH($B177)=MONTH($R$2)</formula>
    </cfRule>
    <cfRule type="expression" priority="47" dxfId="0">
      <formula>MONTH($B177)=MONTH($R$2)</formula>
    </cfRule>
  </conditionalFormatting>
  <conditionalFormatting sqref="B168:Q173">
    <cfRule type="expression" priority="45" dxfId="0">
      <formula>MONTH($B168)=MONTH($U$5)</formula>
    </cfRule>
  </conditionalFormatting>
  <conditionalFormatting sqref="K168:K173">
    <cfRule type="expression" priority="44" dxfId="0">
      <formula>MONTH($B168)=MONTH($R$1)</formula>
    </cfRule>
  </conditionalFormatting>
  <conditionalFormatting sqref="B166:Q167">
    <cfRule type="expression" priority="43" dxfId="0">
      <formula>MONTH($B166)=MONTH($U$5)</formula>
    </cfRule>
  </conditionalFormatting>
  <conditionalFormatting sqref="B166:Q175">
    <cfRule type="expression" priority="42" dxfId="0">
      <formula>MONTH($B166)=MONTH($R$2)</formula>
    </cfRule>
  </conditionalFormatting>
  <conditionalFormatting sqref="B174:Q175">
    <cfRule type="expression" priority="41" dxfId="0">
      <formula>MONTH($B174)=MONTH($U$5)</formula>
    </cfRule>
  </conditionalFormatting>
  <conditionalFormatting sqref="K174:K175">
    <cfRule type="expression" priority="40" dxfId="0">
      <formula>MONTH($B174)=MONTH($R$1)</formula>
    </cfRule>
  </conditionalFormatting>
  <conditionalFormatting sqref="K174:Q175">
    <cfRule type="expression" priority="39" dxfId="0">
      <formula>MONTH($B174)=MONTH($R$2)</formula>
    </cfRule>
  </conditionalFormatting>
  <conditionalFormatting sqref="B165:Q165 B176:Q176">
    <cfRule type="expression" priority="37" dxfId="0">
      <formula>MONTH($B165)=MONTH($R$2)</formula>
    </cfRule>
    <cfRule type="expression" priority="38" dxfId="0">
      <formula>MONTH($B165)=MONTH($R$2)</formula>
    </cfRule>
  </conditionalFormatting>
  <conditionalFormatting sqref="AC248:AR253">
    <cfRule type="expression" priority="36" dxfId="0">
      <formula>MONTH($B248)=MONTH($U$5)</formula>
    </cfRule>
  </conditionalFormatting>
  <conditionalFormatting sqref="AL248:AL253">
    <cfRule type="expression" priority="35" dxfId="0">
      <formula>MONTH($B248)=MONTH($R$1)</formula>
    </cfRule>
  </conditionalFormatting>
  <conditionalFormatting sqref="AC246:AR247">
    <cfRule type="expression" priority="34" dxfId="0">
      <formula>MONTH($B246)=MONTH($U$5)</formula>
    </cfRule>
  </conditionalFormatting>
  <conditionalFormatting sqref="AC246:AR255">
    <cfRule type="expression" priority="33" dxfId="0">
      <formula>MONTH($B246)=MONTH($R$2)</formula>
    </cfRule>
  </conditionalFormatting>
  <conditionalFormatting sqref="AC254:AR255">
    <cfRule type="expression" priority="32" dxfId="0">
      <formula>MONTH($B254)=MONTH($U$5)</formula>
    </cfRule>
  </conditionalFormatting>
  <conditionalFormatting sqref="AL254:AL255">
    <cfRule type="expression" priority="31" dxfId="0">
      <formula>MONTH($B254)=MONTH($R$1)</formula>
    </cfRule>
  </conditionalFormatting>
  <conditionalFormatting sqref="AL254:AR255">
    <cfRule type="expression" priority="30" dxfId="0">
      <formula>MONTH($B254)=MONTH($R$2)</formula>
    </cfRule>
  </conditionalFormatting>
  <conditionalFormatting sqref="AC245:AR245">
    <cfRule type="expression" priority="28" dxfId="0">
      <formula>MONTH($B245)=MONTH($R$2)</formula>
    </cfRule>
    <cfRule type="expression" priority="29" dxfId="0">
      <formula>MONTH($B245)=MONTH($R$2)</formula>
    </cfRule>
  </conditionalFormatting>
  <conditionalFormatting sqref="AC236:AR241">
    <cfRule type="expression" priority="27" dxfId="0">
      <formula>MONTH($B236)=MONTH($U$5)</formula>
    </cfRule>
  </conditionalFormatting>
  <conditionalFormatting sqref="AL236:AL241">
    <cfRule type="expression" priority="26" dxfId="0">
      <formula>MONTH($B236)=MONTH($R$1)</formula>
    </cfRule>
  </conditionalFormatting>
  <conditionalFormatting sqref="AC234:AR235">
    <cfRule type="expression" priority="25" dxfId="0">
      <formula>MONTH($B234)=MONTH($U$5)</formula>
    </cfRule>
  </conditionalFormatting>
  <conditionalFormatting sqref="AC234:AR243">
    <cfRule type="expression" priority="24" dxfId="0">
      <formula>MONTH($B234)=MONTH($R$2)</formula>
    </cfRule>
  </conditionalFormatting>
  <conditionalFormatting sqref="AC242:AR243">
    <cfRule type="expression" priority="23" dxfId="0">
      <formula>MONTH($B242)=MONTH($U$5)</formula>
    </cfRule>
  </conditionalFormatting>
  <conditionalFormatting sqref="AL242:AL243">
    <cfRule type="expression" priority="22" dxfId="0">
      <formula>MONTH($B242)=MONTH($R$1)</formula>
    </cfRule>
  </conditionalFormatting>
  <conditionalFormatting sqref="AL242:AR243">
    <cfRule type="expression" priority="21" dxfId="0">
      <formula>MONTH($B242)=MONTH($R$2)</formula>
    </cfRule>
  </conditionalFormatting>
  <conditionalFormatting sqref="AC233:AR233 AC244:AR244">
    <cfRule type="expression" priority="19" dxfId="0">
      <formula>MONTH($B233)=MONTH($R$2)</formula>
    </cfRule>
    <cfRule type="expression" priority="20" dxfId="0">
      <formula>MONTH($B233)=MONTH($R$2)</formula>
    </cfRule>
  </conditionalFormatting>
  <conditionalFormatting sqref="AC224:AR229">
    <cfRule type="expression" priority="18" dxfId="0">
      <formula>MONTH($B224)=MONTH($U$5)</formula>
    </cfRule>
  </conditionalFormatting>
  <conditionalFormatting sqref="AL224:AL229">
    <cfRule type="expression" priority="17" dxfId="0">
      <formula>MONTH($B224)=MONTH($R$1)</formula>
    </cfRule>
  </conditionalFormatting>
  <conditionalFormatting sqref="AC222:AR223">
    <cfRule type="expression" priority="16" dxfId="0">
      <formula>MONTH($B222)=MONTH($U$5)</formula>
    </cfRule>
  </conditionalFormatting>
  <conditionalFormatting sqref="AC222:AR231">
    <cfRule type="expression" priority="15" dxfId="0">
      <formula>MONTH($B222)=MONTH($R$2)</formula>
    </cfRule>
  </conditionalFormatting>
  <conditionalFormatting sqref="AC230:AR231">
    <cfRule type="expression" priority="14" dxfId="0">
      <formula>MONTH($B230)=MONTH($U$5)</formula>
    </cfRule>
  </conditionalFormatting>
  <conditionalFormatting sqref="AL230:AL231">
    <cfRule type="expression" priority="13" dxfId="0">
      <formula>MONTH($B230)=MONTH($R$1)</formula>
    </cfRule>
  </conditionalFormatting>
  <conditionalFormatting sqref="AL230:AR231">
    <cfRule type="expression" priority="12" dxfId="0">
      <formula>MONTH($B230)=MONTH($R$2)</formula>
    </cfRule>
  </conditionalFormatting>
  <conditionalFormatting sqref="AC221:AR221">
    <cfRule type="expression" priority="10" dxfId="0">
      <formula>MONTH($B221)=MONTH($R$2)</formula>
    </cfRule>
    <cfRule type="expression" priority="11" dxfId="0">
      <formula>MONTH($B221)=MONTH($R$2)</formula>
    </cfRule>
  </conditionalFormatting>
  <conditionalFormatting sqref="AC212:AR217">
    <cfRule type="expression" priority="9" dxfId="0">
      <formula>MONTH($B212)=MONTH($U$5)</formula>
    </cfRule>
  </conditionalFormatting>
  <conditionalFormatting sqref="AL212:AL217">
    <cfRule type="expression" priority="8" dxfId="0">
      <formula>MONTH($B212)=MONTH($R$1)</formula>
    </cfRule>
  </conditionalFormatting>
  <conditionalFormatting sqref="AC210:AR211">
    <cfRule type="expression" priority="7" dxfId="0">
      <formula>MONTH($B210)=MONTH($U$5)</formula>
    </cfRule>
  </conditionalFormatting>
  <conditionalFormatting sqref="AC210:AR219">
    <cfRule type="expression" priority="6" dxfId="0">
      <formula>MONTH($B210)=MONTH($R$2)</formula>
    </cfRule>
  </conditionalFormatting>
  <conditionalFormatting sqref="AC218:AR219">
    <cfRule type="expression" priority="5" dxfId="0">
      <formula>MONTH($B218)=MONTH($U$5)</formula>
    </cfRule>
  </conditionalFormatting>
  <conditionalFormatting sqref="AL218:AL219">
    <cfRule type="expression" priority="4" dxfId="0">
      <formula>MONTH($B218)=MONTH($R$1)</formula>
    </cfRule>
  </conditionalFormatting>
  <conditionalFormatting sqref="AL218:AR219">
    <cfRule type="expression" priority="3" dxfId="0">
      <formula>MONTH($B218)=MONTH($R$2)</formula>
    </cfRule>
  </conditionalFormatting>
  <conditionalFormatting sqref="AC209:AR209 AC220:AR220">
    <cfRule type="expression" priority="1" dxfId="0">
      <formula>MONTH($B209)=MONTH($R$2)</formula>
    </cfRule>
    <cfRule type="expression" priority="2" dxfId="0">
      <formula>MONTH($B209)=MONTH($R$2)</formula>
    </cfRule>
  </conditionalFormatting>
  <printOptions horizontalCentered="1"/>
  <pageMargins left="0" right="0" top="0.3937007874015748" bottom="0.3937007874015748" header="0" footer="0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Urrutia Armstrong</dc:creator>
  <cp:keywords/>
  <dc:description/>
  <cp:lastModifiedBy>Marcela Urrutia Armstrong</cp:lastModifiedBy>
  <dcterms:created xsi:type="dcterms:W3CDTF">2018-01-10T13:32:13Z</dcterms:created>
  <dcterms:modified xsi:type="dcterms:W3CDTF">2018-01-10T13:32:16Z</dcterms:modified>
  <cp:category/>
  <cp:version/>
  <cp:contentType/>
  <cp:contentStatus/>
</cp:coreProperties>
</file>