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310" activeTab="0"/>
  </bookViews>
  <sheets>
    <sheet name="289" sheetId="1" r:id="rId1"/>
  </sheets>
  <externalReferences>
    <externalReference r:id="rId4"/>
  </externalReferences>
  <definedNames>
    <definedName name="_xlnm.Print_Area" localSheetId="0">'289'!$B$2:$Q$178</definedName>
  </definedNames>
  <calcPr fullCalcOnLoad="1"/>
</workbook>
</file>

<file path=xl/sharedStrings.xml><?xml version="1.0" encoding="utf-8"?>
<sst xmlns="http://schemas.openxmlformats.org/spreadsheetml/2006/main" count="26" uniqueCount="14">
  <si>
    <t>Índice de Producción y Ventas Físicas de</t>
  </si>
  <si>
    <t>(Año Base 2003 = 100)</t>
  </si>
  <si>
    <t>Producción Física</t>
  </si>
  <si>
    <t>Ventas Físicas Totales</t>
  </si>
  <si>
    <t>Ventas Físicas Internas</t>
  </si>
  <si>
    <t>% Variación c/r a</t>
  </si>
  <si>
    <t xml:space="preserve">Índice </t>
  </si>
  <si>
    <t>Mes Anterior</t>
  </si>
  <si>
    <t>Mismo mes año anterior</t>
  </si>
  <si>
    <t>Acumulada</t>
  </si>
  <si>
    <t>% Móvil 12 meses</t>
  </si>
  <si>
    <t>Cifras último año Provisorias</t>
  </si>
  <si>
    <t>Fuente: Gerencia de Políticas Públicas Sofofa</t>
  </si>
  <si>
    <t>Fabricación de artículos metal</t>
  </si>
</sst>
</file>

<file path=xl/styles.xml><?xml version="1.0" encoding="utf-8"?>
<styleSheet xmlns="http://schemas.openxmlformats.org/spreadsheetml/2006/main">
  <numFmts count="1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[$-C0A]mmm/yy;@"/>
    <numFmt numFmtId="165" formatCode="0.0"/>
    <numFmt numFmtId="166" formatCode="#,##0.0"/>
    <numFmt numFmtId="167" formatCode="mmm/yy"/>
  </numFmts>
  <fonts count="51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name val="Tahoma"/>
      <family val="2"/>
    </font>
    <font>
      <sz val="8"/>
      <name val="Tahoma"/>
      <family val="2"/>
    </font>
    <font>
      <sz val="10"/>
      <name val="Tahoma"/>
      <family val="2"/>
    </font>
    <font>
      <sz val="8.5"/>
      <name val="Tahoma"/>
      <family val="2"/>
    </font>
    <font>
      <b/>
      <sz val="12"/>
      <name val="Tahoma"/>
      <family val="2"/>
    </font>
    <font>
      <sz val="10"/>
      <color indexed="9"/>
      <name val="Tahoma"/>
      <family val="2"/>
    </font>
    <font>
      <sz val="12"/>
      <name val="Tahoma"/>
      <family val="2"/>
    </font>
    <font>
      <sz val="11"/>
      <name val="Tahoma"/>
      <family val="2"/>
    </font>
    <font>
      <sz val="9"/>
      <name val="Tahoma"/>
      <family val="2"/>
    </font>
    <font>
      <b/>
      <sz val="10"/>
      <name val="Tahoma"/>
      <family val="2"/>
    </font>
    <font>
      <sz val="2.75"/>
      <color indexed="8"/>
      <name val="Tahoma"/>
      <family val="2"/>
    </font>
    <font>
      <sz val="1.75"/>
      <color indexed="62"/>
      <name val="Tahoma"/>
      <family val="2"/>
    </font>
    <font>
      <sz val="1.5"/>
      <color indexed="62"/>
      <name val="Tahoma"/>
      <family val="2"/>
    </font>
    <font>
      <b/>
      <sz val="8.5"/>
      <color indexed="62"/>
      <name val="Tahoma"/>
      <family val="2"/>
    </font>
    <font>
      <sz val="1.5"/>
      <color indexed="8"/>
      <name val="Tahoma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33" fillId="32" borderId="5" applyNumberFormat="0" applyFont="0" applyAlignment="0" applyProtection="0"/>
    <xf numFmtId="9" fontId="33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49">
    <xf numFmtId="0" fontId="0" fillId="0" borderId="0" xfId="0" applyAlignment="1">
      <alignment/>
    </xf>
    <xf numFmtId="0" fontId="18" fillId="0" borderId="0" xfId="0" applyFont="1" applyFill="1" applyAlignment="1">
      <alignment horizontal="center" vertical="center" wrapText="1"/>
    </xf>
    <xf numFmtId="164" fontId="19" fillId="0" borderId="0" xfId="0" applyNumberFormat="1" applyFont="1" applyFill="1" applyBorder="1" applyAlignment="1">
      <alignment/>
    </xf>
    <xf numFmtId="0" fontId="20" fillId="0" borderId="0" xfId="0" applyFont="1" applyFill="1" applyAlignment="1">
      <alignment/>
    </xf>
    <xf numFmtId="0" fontId="18" fillId="0" borderId="10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50" fillId="0" borderId="0" xfId="0" applyFont="1" applyFill="1" applyAlignment="1">
      <alignment vertical="center" wrapText="1"/>
    </xf>
    <xf numFmtId="0" fontId="24" fillId="0" borderId="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right" vertical="center"/>
    </xf>
    <xf numFmtId="0" fontId="24" fillId="0" borderId="0" xfId="0" applyFont="1" applyFill="1" applyBorder="1" applyAlignment="1">
      <alignment horizontal="right" vertical="center"/>
    </xf>
    <xf numFmtId="0" fontId="20" fillId="0" borderId="0" xfId="0" applyFont="1" applyFill="1" applyBorder="1" applyAlignment="1">
      <alignment horizontal="center" vertical="center"/>
    </xf>
    <xf numFmtId="0" fontId="26" fillId="0" borderId="0" xfId="0" applyFont="1" applyFill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/>
    </xf>
    <xf numFmtId="165" fontId="20" fillId="0" borderId="0" xfId="0" applyNumberFormat="1" applyFont="1" applyFill="1" applyBorder="1" applyAlignment="1">
      <alignment horizontal="right" vertical="center"/>
    </xf>
    <xf numFmtId="0" fontId="20" fillId="0" borderId="0" xfId="0" applyFont="1" applyFill="1" applyBorder="1" applyAlignment="1">
      <alignment/>
    </xf>
    <xf numFmtId="166" fontId="20" fillId="0" borderId="0" xfId="0" applyNumberFormat="1" applyFont="1" applyFill="1" applyBorder="1" applyAlignment="1">
      <alignment horizontal="right" vertical="center"/>
    </xf>
    <xf numFmtId="0" fontId="20" fillId="0" borderId="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165" fontId="20" fillId="0" borderId="10" xfId="0" applyNumberFormat="1" applyFont="1" applyFill="1" applyBorder="1" applyAlignment="1">
      <alignment horizontal="right" vertical="center"/>
    </xf>
    <xf numFmtId="0" fontId="20" fillId="0" borderId="10" xfId="0" applyFont="1" applyFill="1" applyBorder="1" applyAlignment="1">
      <alignment/>
    </xf>
    <xf numFmtId="0" fontId="20" fillId="0" borderId="10" xfId="0" applyFont="1" applyFill="1" applyBorder="1" applyAlignment="1">
      <alignment horizontal="center" vertical="center"/>
    </xf>
    <xf numFmtId="17" fontId="20" fillId="0" borderId="0" xfId="0" applyNumberFormat="1" applyFont="1" applyFill="1" applyBorder="1" applyAlignment="1">
      <alignment horizontal="right"/>
    </xf>
    <xf numFmtId="166" fontId="0" fillId="0" borderId="0" xfId="0" applyNumberFormat="1" applyFont="1" applyFill="1" applyAlignment="1">
      <alignment/>
    </xf>
    <xf numFmtId="166" fontId="0" fillId="0" borderId="10" xfId="0" applyNumberFormat="1" applyFont="1" applyFill="1" applyBorder="1" applyAlignment="1">
      <alignment/>
    </xf>
    <xf numFmtId="166" fontId="0" fillId="0" borderId="10" xfId="0" applyNumberFormat="1" applyFont="1" applyFill="1" applyBorder="1" applyAlignment="1">
      <alignment horizontal="right"/>
    </xf>
    <xf numFmtId="17" fontId="20" fillId="0" borderId="12" xfId="0" applyNumberFormat="1" applyFont="1" applyFill="1" applyBorder="1" applyAlignment="1">
      <alignment horizontal="right"/>
    </xf>
    <xf numFmtId="166" fontId="20" fillId="0" borderId="12" xfId="0" applyNumberFormat="1" applyFont="1" applyFill="1" applyBorder="1" applyAlignment="1">
      <alignment horizontal="right" vertical="center"/>
    </xf>
    <xf numFmtId="166" fontId="0" fillId="0" borderId="0" xfId="0" applyNumberFormat="1" applyFont="1" applyFill="1" applyAlignment="1">
      <alignment horizontal="right"/>
    </xf>
    <xf numFmtId="17" fontId="20" fillId="0" borderId="0" xfId="0" applyNumberFormat="1" applyFont="1" applyFill="1" applyBorder="1" applyAlignment="1">
      <alignment/>
    </xf>
    <xf numFmtId="166" fontId="0" fillId="0" borderId="0" xfId="0" applyNumberFormat="1" applyFont="1" applyFill="1" applyBorder="1" applyAlignment="1">
      <alignment/>
    </xf>
    <xf numFmtId="166" fontId="0" fillId="0" borderId="0" xfId="0" applyNumberFormat="1" applyFont="1" applyFill="1" applyBorder="1" applyAlignment="1">
      <alignment horizontal="right"/>
    </xf>
    <xf numFmtId="17" fontId="20" fillId="0" borderId="12" xfId="0" applyNumberFormat="1" applyFont="1" applyFill="1" applyBorder="1" applyAlignment="1">
      <alignment/>
    </xf>
    <xf numFmtId="166" fontId="20" fillId="0" borderId="12" xfId="0" applyNumberFormat="1" applyFont="1" applyFill="1" applyBorder="1" applyAlignment="1">
      <alignment vertical="center"/>
    </xf>
    <xf numFmtId="166" fontId="0" fillId="0" borderId="12" xfId="0" applyNumberFormat="1" applyFont="1" applyFill="1" applyBorder="1" applyAlignment="1">
      <alignment/>
    </xf>
    <xf numFmtId="165" fontId="0" fillId="0" borderId="12" xfId="0" applyNumberFormat="1" applyFont="1" applyFill="1" applyBorder="1" applyAlignment="1">
      <alignment horizontal="right"/>
    </xf>
    <xf numFmtId="166" fontId="20" fillId="0" borderId="0" xfId="0" applyNumberFormat="1" applyFont="1" applyFill="1" applyBorder="1" applyAlignment="1">
      <alignment vertical="center"/>
    </xf>
    <xf numFmtId="166" fontId="0" fillId="0" borderId="0" xfId="0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 horizontal="right"/>
    </xf>
    <xf numFmtId="166" fontId="0" fillId="0" borderId="0" xfId="0" applyNumberFormat="1" applyFont="1" applyFill="1" applyAlignment="1">
      <alignment/>
    </xf>
    <xf numFmtId="165" fontId="0" fillId="0" borderId="0" xfId="0" applyNumberFormat="1" applyFont="1" applyFill="1" applyAlignment="1">
      <alignment horizontal="right"/>
    </xf>
    <xf numFmtId="0" fontId="27" fillId="0" borderId="0" xfId="0" applyFont="1" applyFill="1" applyAlignment="1">
      <alignment/>
    </xf>
    <xf numFmtId="166" fontId="0" fillId="0" borderId="10" xfId="0" applyNumberFormat="1" applyFont="1" applyFill="1" applyBorder="1" applyAlignment="1">
      <alignment/>
    </xf>
    <xf numFmtId="17" fontId="20" fillId="0" borderId="0" xfId="52" applyNumberFormat="1" applyFont="1" applyFill="1" applyBorder="1">
      <alignment/>
      <protection/>
    </xf>
    <xf numFmtId="0" fontId="20" fillId="0" borderId="0" xfId="0" applyFont="1" applyFill="1" applyBorder="1" applyAlignment="1">
      <alignment horizontal="right"/>
    </xf>
    <xf numFmtId="0" fontId="20" fillId="0" borderId="0" xfId="0" applyFont="1" applyFill="1" applyAlignment="1">
      <alignment horizontal="right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Indice_General2000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72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'289'!$C$5:$G$5</c:f>
              <c:strCache>
                <c:ptCount val="1"/>
                <c:pt idx="0">
                  <c:v>Producción Física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'289'!$B$33:$B$37</c:f>
              <c:strCache/>
            </c:strRef>
          </c:cat>
          <c:val>
            <c:numRef>
              <c:f>'289'!$E$33:$E$37</c:f>
              <c:numCache/>
            </c:numRef>
          </c:val>
          <c:smooth val="1"/>
        </c:ser>
        <c:ser>
          <c:idx val="1"/>
          <c:order val="1"/>
          <c:tx>
            <c:strRef>
              <c:f>'289'!$H$5:$L$5</c:f>
              <c:strCache>
                <c:ptCount val="1"/>
                <c:pt idx="0">
                  <c:v>Ventas Físicas Totales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FF00FF"/>
                </a:solidFill>
              </a:ln>
            </c:spPr>
          </c:marker>
          <c:cat>
            <c:strRef>
              <c:f>'289'!$B$33:$B$37</c:f>
              <c:strCache/>
            </c:strRef>
          </c:cat>
          <c:val>
            <c:numRef>
              <c:f>'289'!$J$33:$J$37</c:f>
              <c:numCache/>
            </c:numRef>
          </c:val>
          <c:smooth val="1"/>
        </c:ser>
        <c:ser>
          <c:idx val="2"/>
          <c:order val="2"/>
          <c:tx>
            <c:strRef>
              <c:f>'289'!$M$5:$Q$5</c:f>
              <c:strCache>
                <c:ptCount val="1"/>
                <c:pt idx="0">
                  <c:v>Ventas Físicas Internas</c:v>
                </c:pt>
              </c:strCache>
            </c:strRef>
          </c:tx>
          <c:spPr>
            <a:ln w="381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'289'!$B$33:$B$37</c:f>
              <c:strCache/>
            </c:strRef>
          </c:cat>
          <c:val>
            <c:numRef>
              <c:f>'289'!$O$33:$O$37</c:f>
              <c:numCache/>
            </c:numRef>
          </c:val>
          <c:smooth val="1"/>
        </c:ser>
        <c:dropLines>
          <c:spPr>
            <a:ln w="3175">
              <a:solidFill>
                <a:srgbClr val="C0C0C0"/>
              </a:solidFill>
              <a:prstDash val="sysDot"/>
            </a:ln>
          </c:spPr>
        </c:dropLines>
        <c:marker val="1"/>
        <c:axId val="10263674"/>
        <c:axId val="25264203"/>
      </c:lineChart>
      <c:dateAx>
        <c:axId val="10263674"/>
        <c:scaling>
          <c:orientation val="minMax"/>
        </c:scaling>
        <c:axPos val="b"/>
        <c:delete val="0"/>
        <c:numFmt formatCode="mmm/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75" b="0" i="0" u="none" baseline="0">
                <a:solidFill>
                  <a:srgbClr val="333399"/>
                </a:solidFill>
              </a:defRPr>
            </a:pPr>
          </a:p>
        </c:txPr>
        <c:crossAx val="25264203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25264203"/>
        <c:scaling>
          <c:orientation val="minMax"/>
          <c:max val="60"/>
          <c:min val="-5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333399"/>
                </a:solidFill>
              </a:defRPr>
            </a:pPr>
          </a:p>
        </c:txPr>
        <c:crossAx val="10263674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1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FFFF99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0.831</cdr:x>
      <cdr:y>0.92</cdr:y>
    </cdr:from>
    <cdr:to>
      <cdr:x>0.99925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8286750" y="0"/>
          <a:ext cx="16764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</a:rPr>
            <a:t>Fuente: Dpto. Estudios  de SOFOFA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169</xdr:row>
      <xdr:rowOff>0</xdr:rowOff>
    </xdr:from>
    <xdr:to>
      <xdr:col>16</xdr:col>
      <xdr:colOff>342900</xdr:colOff>
      <xdr:row>169</xdr:row>
      <xdr:rowOff>0</xdr:rowOff>
    </xdr:to>
    <xdr:graphicFrame>
      <xdr:nvGraphicFramePr>
        <xdr:cNvPr id="1" name="Gráfico 1"/>
        <xdr:cNvGraphicFramePr/>
      </xdr:nvGraphicFramePr>
      <xdr:xfrm>
        <a:off x="200025" y="27584400"/>
        <a:ext cx="9972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FF\Indice\BASE2003_Dico_C\Sectoriales_Web\TodoAgrup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jecuta"/>
      <sheetName val="151"/>
      <sheetName val="155"/>
      <sheetName val="152"/>
      <sheetName val="153_154"/>
      <sheetName val="160"/>
      <sheetName val="171"/>
      <sheetName val="172_173"/>
      <sheetName val="181"/>
      <sheetName val="192"/>
      <sheetName val="201"/>
      <sheetName val="202"/>
      <sheetName val="210"/>
      <sheetName val="221_222"/>
      <sheetName val="232"/>
      <sheetName val="241"/>
      <sheetName val="242"/>
      <sheetName val="251"/>
      <sheetName val="252"/>
      <sheetName val="261"/>
      <sheetName val="269"/>
      <sheetName val="271"/>
      <sheetName val="281"/>
      <sheetName val="289"/>
      <sheetName val="291_292"/>
      <sheetName val="293"/>
      <sheetName val="331_332"/>
      <sheetName val="341_42_43"/>
      <sheetName val="361"/>
      <sheetName val="369"/>
    </sheetNames>
    <sheetDataSet>
      <sheetData sheetId="23">
        <row r="5">
          <cell r="C5" t="str">
            <v>Producción Física</v>
          </cell>
          <cell r="H5" t="str">
            <v>Ventas Físicas Totales</v>
          </cell>
          <cell r="M5" t="str">
            <v>Ventas Físicas Internas</v>
          </cell>
        </row>
        <row r="33">
          <cell r="B33">
            <v>37622</v>
          </cell>
        </row>
        <row r="34">
          <cell r="B34">
            <v>37653</v>
          </cell>
        </row>
        <row r="35">
          <cell r="B35">
            <v>37681</v>
          </cell>
        </row>
        <row r="36">
          <cell r="B36">
            <v>37712</v>
          </cell>
        </row>
        <row r="37">
          <cell r="B37">
            <v>37742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48"/>
  <dimension ref="B2:AR255"/>
  <sheetViews>
    <sheetView showGridLines="0" tabSelected="1" zoomScale="75" zoomScaleNormal="75" zoomScaleSheetLayoutView="70" zoomScalePageLayoutView="0" workbookViewId="0" topLeftCell="A1">
      <pane xSplit="2" ySplit="7" topLeftCell="C11" activePane="bottomRight" state="frozen"/>
      <selection pane="topLeft" activeCell="AC209" sqref="AC209:AR255"/>
      <selection pane="topRight" activeCell="AC209" sqref="AC209:AR255"/>
      <selection pane="bottomLeft" activeCell="AC209" sqref="AC209:AR255"/>
      <selection pane="bottomRight" activeCell="E42" sqref="E42"/>
    </sheetView>
  </sheetViews>
  <sheetFormatPr defaultColWidth="9.8515625" defaultRowHeight="12.75" outlineLevelRow="1"/>
  <cols>
    <col min="1" max="1" width="1.57421875" style="3" customWidth="1"/>
    <col min="2" max="3" width="8.7109375" style="3" customWidth="1"/>
    <col min="4" max="4" width="10.140625" style="3" customWidth="1"/>
    <col min="5" max="5" width="10.421875" style="3" customWidth="1"/>
    <col min="6" max="6" width="12.28125" style="48" customWidth="1"/>
    <col min="7" max="7" width="7.57421875" style="48" customWidth="1"/>
    <col min="8" max="8" width="8.00390625" style="48" customWidth="1"/>
    <col min="9" max="9" width="9.8515625" style="3" customWidth="1"/>
    <col min="10" max="10" width="9.7109375" style="3" customWidth="1"/>
    <col min="11" max="11" width="13.00390625" style="3" customWidth="1"/>
    <col min="12" max="12" width="7.7109375" style="3" customWidth="1"/>
    <col min="13" max="13" width="8.8515625" style="3" customWidth="1"/>
    <col min="14" max="15" width="9.8515625" style="3" customWidth="1"/>
    <col min="16" max="16" width="11.140625" style="3" customWidth="1"/>
    <col min="17" max="17" width="7.140625" style="3" customWidth="1"/>
    <col min="18" max="18" width="13.57421875" style="3" bestFit="1" customWidth="1"/>
    <col min="19" max="16384" width="9.8515625" style="3" customWidth="1"/>
  </cols>
  <sheetData>
    <row r="2" spans="2:18" ht="22.5" customHeight="1">
      <c r="B2" s="1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2">
        <v>43040</v>
      </c>
    </row>
    <row r="3" spans="3:17" ht="19.5" customHeight="1">
      <c r="C3" s="4" t="s">
        <v>13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12.75">
      <c r="B4" s="5" t="s">
        <v>1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spans="3:17" ht="15">
      <c r="C5" s="6" t="s">
        <v>2</v>
      </c>
      <c r="D5" s="6"/>
      <c r="E5" s="6"/>
      <c r="F5" s="6"/>
      <c r="G5" s="6"/>
      <c r="H5" s="6" t="s">
        <v>3</v>
      </c>
      <c r="I5" s="6"/>
      <c r="J5" s="6"/>
      <c r="K5" s="6"/>
      <c r="L5" s="6"/>
      <c r="M5" s="6" t="s">
        <v>4</v>
      </c>
      <c r="N5" s="6"/>
      <c r="O5" s="6"/>
      <c r="P5" s="6"/>
      <c r="Q5" s="6"/>
    </row>
    <row r="6" spans="2:17" ht="15">
      <c r="B6" s="7">
        <v>289</v>
      </c>
      <c r="C6" s="8"/>
      <c r="D6" s="9" t="s">
        <v>5</v>
      </c>
      <c r="E6" s="9"/>
      <c r="F6" s="9"/>
      <c r="G6" s="10"/>
      <c r="H6" s="11"/>
      <c r="I6" s="9" t="s">
        <v>5</v>
      </c>
      <c r="J6" s="9"/>
      <c r="K6" s="9"/>
      <c r="L6" s="12"/>
      <c r="M6" s="8"/>
      <c r="N6" s="9" t="s">
        <v>5</v>
      </c>
      <c r="O6" s="9"/>
      <c r="P6" s="9"/>
      <c r="Q6" s="12"/>
    </row>
    <row r="7" spans="3:17" s="13" customFormat="1" ht="51.75" customHeight="1">
      <c r="C7" s="14" t="s">
        <v>6</v>
      </c>
      <c r="D7" s="15" t="s">
        <v>7</v>
      </c>
      <c r="E7" s="15" t="s">
        <v>8</v>
      </c>
      <c r="F7" s="15" t="s">
        <v>9</v>
      </c>
      <c r="G7" s="15" t="s">
        <v>10</v>
      </c>
      <c r="H7" s="14" t="s">
        <v>6</v>
      </c>
      <c r="I7" s="15" t="s">
        <v>7</v>
      </c>
      <c r="J7" s="15" t="s">
        <v>8</v>
      </c>
      <c r="K7" s="15" t="s">
        <v>9</v>
      </c>
      <c r="L7" s="15" t="s">
        <v>10</v>
      </c>
      <c r="M7" s="14" t="s">
        <v>6</v>
      </c>
      <c r="N7" s="15" t="s">
        <v>7</v>
      </c>
      <c r="O7" s="15" t="s">
        <v>8</v>
      </c>
      <c r="P7" s="15" t="s">
        <v>9</v>
      </c>
      <c r="Q7" s="15" t="s">
        <v>10</v>
      </c>
    </row>
    <row r="8" spans="2:17" ht="12.75">
      <c r="B8" s="16">
        <v>2003</v>
      </c>
      <c r="C8" s="17">
        <v>100</v>
      </c>
      <c r="D8" s="18"/>
      <c r="E8" s="12"/>
      <c r="F8" s="19"/>
      <c r="G8" s="18"/>
      <c r="H8" s="17">
        <v>99.99999999999996</v>
      </c>
      <c r="I8" s="18"/>
      <c r="J8" s="12"/>
      <c r="K8" s="19"/>
      <c r="L8" s="18"/>
      <c r="M8" s="17">
        <v>100</v>
      </c>
      <c r="N8" s="18"/>
      <c r="O8" s="12"/>
      <c r="P8" s="19"/>
      <c r="Q8" s="18"/>
    </row>
    <row r="9" spans="2:17" ht="12.75">
      <c r="B9" s="16">
        <v>2004</v>
      </c>
      <c r="C9" s="17">
        <v>98.9075959900511</v>
      </c>
      <c r="D9" s="18"/>
      <c r="E9" s="12"/>
      <c r="F9" s="19">
        <v>-1.0924040099488934</v>
      </c>
      <c r="G9" s="18"/>
      <c r="H9" s="17">
        <v>99.85249532885696</v>
      </c>
      <c r="I9" s="18"/>
      <c r="J9" s="12"/>
      <c r="K9" s="19">
        <v>-0.1475046711429968</v>
      </c>
      <c r="L9" s="18"/>
      <c r="M9" s="17">
        <v>102.64937487206248</v>
      </c>
      <c r="N9" s="18"/>
      <c r="O9" s="12"/>
      <c r="P9" s="19">
        <v>2.6493748720624666</v>
      </c>
      <c r="Q9" s="18"/>
    </row>
    <row r="10" spans="2:16" ht="12.75">
      <c r="B10" s="16">
        <v>2005</v>
      </c>
      <c r="C10" s="17">
        <v>94.85769078459263</v>
      </c>
      <c r="D10" s="18"/>
      <c r="E10" s="12"/>
      <c r="F10" s="19">
        <v>-4.094635164184808</v>
      </c>
      <c r="G10" s="18"/>
      <c r="H10" s="17">
        <v>95.60886257021356</v>
      </c>
      <c r="I10" s="18"/>
      <c r="J10" s="12"/>
      <c r="K10" s="19">
        <v>-4.249901561966283</v>
      </c>
      <c r="L10" s="18"/>
      <c r="M10" s="17">
        <v>96.58636830096123</v>
      </c>
      <c r="N10" s="18"/>
      <c r="O10" s="12"/>
      <c r="P10" s="19">
        <v>-5.906520695969078</v>
      </c>
    </row>
    <row r="11" spans="2:16" ht="12.75">
      <c r="B11" s="16">
        <v>2006</v>
      </c>
      <c r="C11" s="17">
        <v>95.22664474158006</v>
      </c>
      <c r="D11" s="18"/>
      <c r="E11" s="12"/>
      <c r="F11" s="19">
        <v>0.388955238036786</v>
      </c>
      <c r="G11" s="18"/>
      <c r="H11" s="17">
        <v>97.77946655173268</v>
      </c>
      <c r="I11" s="18"/>
      <c r="J11" s="12"/>
      <c r="K11" s="19">
        <v>2.270295789707859</v>
      </c>
      <c r="L11" s="18"/>
      <c r="M11" s="17">
        <v>95.0139065198489</v>
      </c>
      <c r="N11" s="18"/>
      <c r="O11" s="12"/>
      <c r="P11" s="19">
        <v>-1.628036967093081</v>
      </c>
    </row>
    <row r="12" spans="2:16" ht="12.75">
      <c r="B12" s="16">
        <v>2007</v>
      </c>
      <c r="C12" s="17">
        <v>101.10516261669618</v>
      </c>
      <c r="D12" s="18"/>
      <c r="E12" s="12"/>
      <c r="F12" s="19">
        <v>6.1731859723388</v>
      </c>
      <c r="G12" s="18"/>
      <c r="H12" s="17">
        <v>102.8057118755612</v>
      </c>
      <c r="I12" s="18"/>
      <c r="J12" s="12"/>
      <c r="K12" s="19">
        <v>5.1403893895956685</v>
      </c>
      <c r="L12" s="18"/>
      <c r="M12" s="17">
        <v>101.14967900917878</v>
      </c>
      <c r="O12" s="12"/>
      <c r="P12" s="19">
        <v>6.457762567680646</v>
      </c>
    </row>
    <row r="13" spans="2:16" s="18" customFormat="1" ht="12.75">
      <c r="B13" s="20">
        <v>2008</v>
      </c>
      <c r="C13" s="17">
        <v>92.7171022254832</v>
      </c>
      <c r="E13" s="12"/>
      <c r="F13" s="19">
        <v>-8.2963719894436</v>
      </c>
      <c r="H13" s="17">
        <v>93.31196249510309</v>
      </c>
      <c r="J13" s="12"/>
      <c r="K13" s="19">
        <v>-9.234651662107652</v>
      </c>
      <c r="M13" s="17">
        <v>90.8862154545418</v>
      </c>
      <c r="O13" s="12"/>
      <c r="P13" s="19">
        <v>-10.146807834857924</v>
      </c>
    </row>
    <row r="14" spans="2:16" s="18" customFormat="1" ht="12.75">
      <c r="B14" s="20">
        <v>2009</v>
      </c>
      <c r="C14" s="17">
        <v>77.4539662077064</v>
      </c>
      <c r="E14" s="12"/>
      <c r="F14" s="19">
        <v>-16.46205031371413</v>
      </c>
      <c r="H14" s="17">
        <v>82.00706925249102</v>
      </c>
      <c r="J14" s="12"/>
      <c r="K14" s="19">
        <v>-12.115159664770019</v>
      </c>
      <c r="M14" s="17">
        <v>80.67239678965745</v>
      </c>
      <c r="O14" s="12"/>
      <c r="P14" s="19">
        <v>-11.238028356448552</v>
      </c>
    </row>
    <row r="15" spans="2:16" ht="12.75">
      <c r="B15" s="16">
        <v>2010</v>
      </c>
      <c r="C15" s="17">
        <v>84.16320787559054</v>
      </c>
      <c r="E15" s="12"/>
      <c r="F15" s="19">
        <v>8.66223125345465</v>
      </c>
      <c r="G15" s="3"/>
      <c r="H15" s="17">
        <v>83.96919224418663</v>
      </c>
      <c r="J15" s="12"/>
      <c r="K15" s="19">
        <v>2.3926266474106512</v>
      </c>
      <c r="M15" s="17">
        <v>83.50570869572084</v>
      </c>
      <c r="O15" s="12"/>
      <c r="P15" s="19">
        <v>3.512120649459405</v>
      </c>
    </row>
    <row r="16" spans="2:16" s="18" customFormat="1" ht="12.75">
      <c r="B16" s="20">
        <v>2011</v>
      </c>
      <c r="C16" s="17">
        <v>77.644258060776</v>
      </c>
      <c r="E16" s="12"/>
      <c r="F16" s="19">
        <v>-7.745605210831329</v>
      </c>
      <c r="H16" s="17">
        <v>79.76563893452193</v>
      </c>
      <c r="J16" s="12"/>
      <c r="K16" s="19">
        <v>-5.006066150357327</v>
      </c>
      <c r="M16" s="17">
        <v>75.8289124675915</v>
      </c>
      <c r="O16" s="12"/>
      <c r="P16" s="19">
        <v>-9.193139424877117</v>
      </c>
    </row>
    <row r="17" spans="2:16" s="18" customFormat="1" ht="12.75">
      <c r="B17" s="20">
        <v>2012</v>
      </c>
      <c r="C17" s="17">
        <v>76.3292588360922</v>
      </c>
      <c r="E17" s="12"/>
      <c r="F17" s="19">
        <v>-1.6936206971731025</v>
      </c>
      <c r="H17" s="17">
        <v>78.2988265645693</v>
      </c>
      <c r="J17" s="12"/>
      <c r="K17" s="19">
        <v>-1.8389025519581281</v>
      </c>
      <c r="M17" s="17">
        <v>74.66603659064873</v>
      </c>
      <c r="O17" s="12"/>
      <c r="P17" s="19">
        <v>-1.5335520965565195</v>
      </c>
    </row>
    <row r="18" spans="2:17" ht="12.75">
      <c r="B18" s="20">
        <v>2013</v>
      </c>
      <c r="C18" s="17">
        <v>66.68997427608491</v>
      </c>
      <c r="D18" s="18"/>
      <c r="E18" s="12"/>
      <c r="F18" s="17">
        <v>-12.62855778634831</v>
      </c>
      <c r="G18" s="18"/>
      <c r="H18" s="17">
        <v>65.9736982929043</v>
      </c>
      <c r="I18" s="18"/>
      <c r="J18" s="12"/>
      <c r="K18" s="17">
        <v>-15.741140464603319</v>
      </c>
      <c r="L18" s="18"/>
      <c r="M18" s="17">
        <v>57.84638763813853</v>
      </c>
      <c r="N18" s="18"/>
      <c r="O18" s="12"/>
      <c r="P18" s="17">
        <v>-22.5265056517232</v>
      </c>
      <c r="Q18" s="18"/>
    </row>
    <row r="19" spans="2:16" s="18" customFormat="1" ht="12.75">
      <c r="B19" s="20">
        <v>2014</v>
      </c>
      <c r="C19" s="17">
        <v>64.70828739885297</v>
      </c>
      <c r="E19" s="12"/>
      <c r="F19" s="19">
        <v>-2.971491440419655</v>
      </c>
      <c r="H19" s="17">
        <v>63.151995776579184</v>
      </c>
      <c r="J19" s="12"/>
      <c r="K19" s="19">
        <v>-4.277011277733095</v>
      </c>
      <c r="M19" s="17">
        <v>61.606442711977685</v>
      </c>
      <c r="O19" s="12"/>
      <c r="P19" s="19">
        <v>6.500068936647182</v>
      </c>
    </row>
    <row r="20" spans="2:18" ht="12.75">
      <c r="B20" s="20">
        <v>2015</v>
      </c>
      <c r="C20" s="17">
        <v>63.17102579136385</v>
      </c>
      <c r="D20" s="18"/>
      <c r="E20" s="12"/>
      <c r="F20" s="17">
        <v>-2.3756796374684654</v>
      </c>
      <c r="G20" s="18"/>
      <c r="H20" s="17">
        <v>64.40145653466085</v>
      </c>
      <c r="I20" s="18"/>
      <c r="J20" s="12"/>
      <c r="K20" s="17">
        <v>1.978497659047946</v>
      </c>
      <c r="L20" s="18"/>
      <c r="M20" s="17">
        <v>64.34353507496638</v>
      </c>
      <c r="N20" s="18"/>
      <c r="O20" s="12"/>
      <c r="P20" s="17">
        <v>4.4428670809401325</v>
      </c>
      <c r="Q20" s="18"/>
      <c r="R20" s="18"/>
    </row>
    <row r="21" spans="2:18" ht="12.75">
      <c r="B21" s="21">
        <v>2016</v>
      </c>
      <c r="C21" s="22">
        <v>65.78999011401521</v>
      </c>
      <c r="D21" s="23"/>
      <c r="E21" s="24"/>
      <c r="F21" s="22">
        <v>4.145831557811121</v>
      </c>
      <c r="G21" s="23"/>
      <c r="H21" s="22">
        <v>63.02978404739164</v>
      </c>
      <c r="I21" s="23"/>
      <c r="J21" s="24"/>
      <c r="K21" s="22">
        <v>-2.129878051020455</v>
      </c>
      <c r="L21" s="23"/>
      <c r="M21" s="22">
        <v>63.40804524358929</v>
      </c>
      <c r="N21" s="23"/>
      <c r="O21" s="24"/>
      <c r="P21" s="22">
        <v>-1.4538987176989195</v>
      </c>
      <c r="Q21" s="23"/>
      <c r="R21" s="18"/>
    </row>
    <row r="22" spans="2:17" ht="12.75" hidden="1" outlineLevel="1">
      <c r="B22" s="20"/>
      <c r="C22" s="17"/>
      <c r="D22" s="18"/>
      <c r="E22" s="12"/>
      <c r="F22" s="17"/>
      <c r="G22" s="18"/>
      <c r="H22" s="17"/>
      <c r="I22" s="18"/>
      <c r="J22" s="12"/>
      <c r="K22" s="17"/>
      <c r="L22" s="18"/>
      <c r="M22" s="17"/>
      <c r="N22" s="18"/>
      <c r="O22" s="12"/>
      <c r="P22" s="17"/>
      <c r="Q22" s="18"/>
    </row>
    <row r="23" spans="2:17" ht="12.75" hidden="1" outlineLevel="1">
      <c r="B23" s="20"/>
      <c r="C23" s="17"/>
      <c r="D23" s="18"/>
      <c r="E23" s="12"/>
      <c r="F23" s="17"/>
      <c r="G23" s="18"/>
      <c r="H23" s="17"/>
      <c r="I23" s="18"/>
      <c r="J23" s="12"/>
      <c r="K23" s="17"/>
      <c r="L23" s="18"/>
      <c r="M23" s="17"/>
      <c r="N23" s="18"/>
      <c r="O23" s="12"/>
      <c r="P23" s="17"/>
      <c r="Q23" s="18"/>
    </row>
    <row r="24" spans="2:17" ht="12.75" hidden="1" outlineLevel="1">
      <c r="B24" s="20"/>
      <c r="C24" s="17"/>
      <c r="D24" s="18"/>
      <c r="E24" s="12"/>
      <c r="F24" s="17"/>
      <c r="G24" s="18"/>
      <c r="H24" s="17"/>
      <c r="I24" s="18"/>
      <c r="J24" s="12"/>
      <c r="K24" s="17"/>
      <c r="L24" s="18"/>
      <c r="M24" s="17"/>
      <c r="N24" s="18"/>
      <c r="O24" s="12"/>
      <c r="P24" s="17"/>
      <c r="Q24" s="18"/>
    </row>
    <row r="25" spans="2:17" ht="12.75" hidden="1" outlineLevel="1">
      <c r="B25" s="20"/>
      <c r="C25" s="17"/>
      <c r="D25" s="18"/>
      <c r="E25" s="12"/>
      <c r="F25" s="17"/>
      <c r="G25" s="18"/>
      <c r="H25" s="17"/>
      <c r="I25" s="18"/>
      <c r="J25" s="12"/>
      <c r="K25" s="17"/>
      <c r="L25" s="18"/>
      <c r="M25" s="17"/>
      <c r="N25" s="18"/>
      <c r="O25" s="12"/>
      <c r="P25" s="17"/>
      <c r="Q25" s="18"/>
    </row>
    <row r="26" spans="2:17" ht="12.75" hidden="1" outlineLevel="1">
      <c r="B26" s="20"/>
      <c r="C26" s="17"/>
      <c r="D26" s="18"/>
      <c r="E26" s="12"/>
      <c r="F26" s="17"/>
      <c r="G26" s="18"/>
      <c r="H26" s="17"/>
      <c r="I26" s="18"/>
      <c r="J26" s="12"/>
      <c r="K26" s="17"/>
      <c r="L26" s="18"/>
      <c r="M26" s="17"/>
      <c r="N26" s="18"/>
      <c r="O26" s="12"/>
      <c r="P26" s="17"/>
      <c r="Q26" s="18"/>
    </row>
    <row r="27" spans="2:17" ht="12.75" hidden="1" outlineLevel="1">
      <c r="B27" s="20"/>
      <c r="C27" s="17"/>
      <c r="D27" s="18"/>
      <c r="E27" s="12"/>
      <c r="F27" s="17"/>
      <c r="G27" s="18"/>
      <c r="H27" s="17"/>
      <c r="I27" s="18"/>
      <c r="J27" s="12"/>
      <c r="K27" s="17"/>
      <c r="L27" s="18"/>
      <c r="M27" s="17"/>
      <c r="N27" s="18"/>
      <c r="O27" s="12"/>
      <c r="P27" s="17"/>
      <c r="Q27" s="18"/>
    </row>
    <row r="28" spans="2:17" ht="12.75" hidden="1" outlineLevel="1">
      <c r="B28" s="20"/>
      <c r="C28" s="17"/>
      <c r="D28" s="18"/>
      <c r="E28" s="12"/>
      <c r="F28" s="17"/>
      <c r="G28" s="18"/>
      <c r="H28" s="17"/>
      <c r="I28" s="18"/>
      <c r="J28" s="12"/>
      <c r="K28" s="17"/>
      <c r="L28" s="18"/>
      <c r="M28" s="17"/>
      <c r="N28" s="18"/>
      <c r="O28" s="12"/>
      <c r="P28" s="17"/>
      <c r="Q28" s="18"/>
    </row>
    <row r="29" spans="2:17" ht="12.75" hidden="1" outlineLevel="1">
      <c r="B29" s="20"/>
      <c r="C29" s="17"/>
      <c r="D29" s="18"/>
      <c r="E29" s="12"/>
      <c r="F29" s="17"/>
      <c r="G29" s="18"/>
      <c r="H29" s="17"/>
      <c r="I29" s="18"/>
      <c r="J29" s="12"/>
      <c r="K29" s="17"/>
      <c r="L29" s="18"/>
      <c r="M29" s="17"/>
      <c r="N29" s="18"/>
      <c r="O29" s="12"/>
      <c r="P29" s="17"/>
      <c r="Q29" s="18"/>
    </row>
    <row r="30" spans="2:17" ht="12.75" hidden="1" outlineLevel="1">
      <c r="B30" s="20"/>
      <c r="C30" s="17"/>
      <c r="D30" s="18"/>
      <c r="E30" s="12"/>
      <c r="F30" s="17"/>
      <c r="G30" s="18"/>
      <c r="H30" s="17"/>
      <c r="I30" s="18"/>
      <c r="J30" s="12"/>
      <c r="K30" s="17"/>
      <c r="L30" s="18"/>
      <c r="M30" s="17"/>
      <c r="N30" s="18"/>
      <c r="O30" s="12"/>
      <c r="P30" s="17"/>
      <c r="Q30" s="18"/>
    </row>
    <row r="31" spans="2:17" ht="12.75" hidden="1" outlineLevel="1">
      <c r="B31" s="20"/>
      <c r="C31" s="17"/>
      <c r="D31" s="18"/>
      <c r="E31" s="12"/>
      <c r="F31" s="17"/>
      <c r="G31" s="18"/>
      <c r="H31" s="17"/>
      <c r="I31" s="18"/>
      <c r="J31" s="12"/>
      <c r="K31" s="17"/>
      <c r="L31" s="18"/>
      <c r="M31" s="17"/>
      <c r="N31" s="18"/>
      <c r="O31" s="12"/>
      <c r="P31" s="17"/>
      <c r="Q31" s="18"/>
    </row>
    <row r="32" spans="2:17" ht="12.75" hidden="1" outlineLevel="1">
      <c r="B32" s="20"/>
      <c r="C32" s="17"/>
      <c r="D32" s="18"/>
      <c r="E32" s="12"/>
      <c r="F32" s="17"/>
      <c r="G32" s="18"/>
      <c r="H32" s="17"/>
      <c r="I32" s="18"/>
      <c r="J32" s="12"/>
      <c r="K32" s="17"/>
      <c r="L32" s="18"/>
      <c r="M32" s="17"/>
      <c r="N32" s="18"/>
      <c r="O32" s="12"/>
      <c r="P32" s="17"/>
      <c r="Q32" s="18"/>
    </row>
    <row r="33" spans="2:17" ht="13.5" customHeight="1" collapsed="1">
      <c r="B33" s="25">
        <v>37622</v>
      </c>
      <c r="C33" s="26">
        <v>113.78791337371621</v>
      </c>
      <c r="D33" s="19"/>
      <c r="E33" s="19"/>
      <c r="F33" s="19"/>
      <c r="G33" s="19"/>
      <c r="H33" s="26">
        <v>116.90952711490903</v>
      </c>
      <c r="I33" s="19"/>
      <c r="J33" s="19"/>
      <c r="K33" s="19"/>
      <c r="L33" s="19"/>
      <c r="M33" s="26">
        <v>113.67173560371056</v>
      </c>
      <c r="N33" s="19"/>
      <c r="O33" s="19"/>
      <c r="P33" s="19"/>
      <c r="Q33" s="19"/>
    </row>
    <row r="34" spans="2:17" ht="13.5" customHeight="1">
      <c r="B34" s="25">
        <v>37653</v>
      </c>
      <c r="C34" s="26">
        <v>96.99905452924227</v>
      </c>
      <c r="D34" s="19">
        <v>-14.754518601052041</v>
      </c>
      <c r="E34" s="19"/>
      <c r="F34" s="19"/>
      <c r="G34" s="19"/>
      <c r="H34" s="26">
        <v>97.73111650706389</v>
      </c>
      <c r="I34" s="19">
        <v>-16.404489078973768</v>
      </c>
      <c r="J34" s="19"/>
      <c r="K34" s="19"/>
      <c r="L34" s="19"/>
      <c r="M34" s="26">
        <v>99.40337255404899</v>
      </c>
      <c r="N34" s="19">
        <v>-12.55225230254672</v>
      </c>
      <c r="O34" s="19"/>
      <c r="P34" s="19"/>
      <c r="Q34" s="19"/>
    </row>
    <row r="35" spans="2:17" ht="13.5" customHeight="1">
      <c r="B35" s="25">
        <v>37681</v>
      </c>
      <c r="C35" s="26">
        <v>111.52608556335375</v>
      </c>
      <c r="D35" s="19">
        <v>14.976466631158772</v>
      </c>
      <c r="E35" s="19"/>
      <c r="F35" s="19"/>
      <c r="G35" s="19"/>
      <c r="H35" s="26">
        <v>111.62703403801548</v>
      </c>
      <c r="I35" s="19">
        <v>14.218519165231498</v>
      </c>
      <c r="J35" s="19"/>
      <c r="K35" s="19"/>
      <c r="L35" s="19"/>
      <c r="M35" s="26">
        <v>112.02072022052509</v>
      </c>
      <c r="N35" s="19">
        <v>12.69307805388155</v>
      </c>
      <c r="O35" s="19"/>
      <c r="P35" s="19"/>
      <c r="Q35" s="19"/>
    </row>
    <row r="36" spans="2:17" ht="13.5" customHeight="1">
      <c r="B36" s="25">
        <v>37712</v>
      </c>
      <c r="C36" s="26">
        <v>110.47763704178588</v>
      </c>
      <c r="D36" s="19">
        <v>-0.9400926395576619</v>
      </c>
      <c r="E36" s="19"/>
      <c r="F36" s="19"/>
      <c r="G36" s="19"/>
      <c r="H36" s="26">
        <v>108.79506904758844</v>
      </c>
      <c r="I36" s="19">
        <v>-2.536988476700543</v>
      </c>
      <c r="J36" s="19"/>
      <c r="K36" s="19"/>
      <c r="L36" s="19"/>
      <c r="M36" s="26">
        <v>109.1998088136228</v>
      </c>
      <c r="N36" s="19">
        <v>-2.5182050261317954</v>
      </c>
      <c r="O36" s="19"/>
      <c r="P36" s="19"/>
      <c r="Q36" s="19"/>
    </row>
    <row r="37" spans="2:17" ht="13.5" customHeight="1">
      <c r="B37" s="25">
        <v>37742</v>
      </c>
      <c r="C37" s="26">
        <v>101.81534567002923</v>
      </c>
      <c r="D37" s="19">
        <v>-7.84076452366584</v>
      </c>
      <c r="E37" s="19"/>
      <c r="F37" s="19"/>
      <c r="G37" s="19"/>
      <c r="H37" s="26">
        <v>103.91522855727658</v>
      </c>
      <c r="I37" s="19">
        <v>-4.485350791199323</v>
      </c>
      <c r="J37" s="19"/>
      <c r="K37" s="19"/>
      <c r="L37" s="19"/>
      <c r="M37" s="26">
        <v>104.51154518119645</v>
      </c>
      <c r="N37" s="19">
        <v>-4.293289231328274</v>
      </c>
      <c r="O37" s="19"/>
      <c r="P37" s="19"/>
      <c r="Q37" s="19"/>
    </row>
    <row r="38" spans="2:17" ht="13.5" customHeight="1">
      <c r="B38" s="25">
        <v>37773</v>
      </c>
      <c r="C38" s="26">
        <v>91.2006653051374</v>
      </c>
      <c r="D38" s="19">
        <v>-10.425422901664234</v>
      </c>
      <c r="E38" s="19"/>
      <c r="F38" s="19"/>
      <c r="G38" s="19"/>
      <c r="H38" s="26">
        <v>91.9346622701378</v>
      </c>
      <c r="I38" s="19">
        <v>-11.529172820454576</v>
      </c>
      <c r="J38" s="19"/>
      <c r="K38" s="19"/>
      <c r="L38" s="19"/>
      <c r="M38" s="26">
        <v>92.01623038758368</v>
      </c>
      <c r="N38" s="19">
        <v>-11.955918144688297</v>
      </c>
      <c r="O38" s="19"/>
      <c r="P38" s="19"/>
      <c r="Q38" s="19"/>
    </row>
    <row r="39" spans="2:17" ht="13.5" customHeight="1">
      <c r="B39" s="25">
        <v>37803</v>
      </c>
      <c r="C39" s="26">
        <v>100.92777028858966</v>
      </c>
      <c r="D39" s="19">
        <v>10.66560748313347</v>
      </c>
      <c r="E39" s="19"/>
      <c r="F39" s="19"/>
      <c r="G39" s="19"/>
      <c r="H39" s="26">
        <v>100.37750860476</v>
      </c>
      <c r="I39" s="19">
        <v>9.183528960833073</v>
      </c>
      <c r="J39" s="19"/>
      <c r="K39" s="19"/>
      <c r="L39" s="19"/>
      <c r="M39" s="26">
        <v>99.21334474429972</v>
      </c>
      <c r="N39" s="19">
        <v>7.821570527722031</v>
      </c>
      <c r="O39" s="19"/>
      <c r="P39" s="19"/>
      <c r="Q39" s="19"/>
    </row>
    <row r="40" spans="2:17" ht="13.5" customHeight="1">
      <c r="B40" s="25">
        <v>37834</v>
      </c>
      <c r="C40" s="26">
        <v>92.83002436993516</v>
      </c>
      <c r="D40" s="19">
        <v>-8.023308050400857</v>
      </c>
      <c r="E40" s="19"/>
      <c r="F40" s="19"/>
      <c r="G40" s="19"/>
      <c r="H40" s="26">
        <v>94.05915889590317</v>
      </c>
      <c r="I40" s="19">
        <v>-6.2945871009167575</v>
      </c>
      <c r="J40" s="19"/>
      <c r="K40" s="19"/>
      <c r="L40" s="19"/>
      <c r="M40" s="26">
        <v>91.54839582307423</v>
      </c>
      <c r="N40" s="19">
        <v>-7.725723733012117</v>
      </c>
      <c r="O40" s="19"/>
      <c r="P40" s="19"/>
      <c r="Q40" s="19"/>
    </row>
    <row r="41" spans="2:17" ht="13.5" customHeight="1">
      <c r="B41" s="25">
        <v>37865</v>
      </c>
      <c r="C41" s="26">
        <v>82.89415521207792</v>
      </c>
      <c r="D41" s="19">
        <v>-10.703292631123304</v>
      </c>
      <c r="E41" s="19"/>
      <c r="F41" s="19"/>
      <c r="G41" s="19"/>
      <c r="H41" s="26">
        <v>85.98323215326121</v>
      </c>
      <c r="I41" s="19">
        <v>-8.586007824692246</v>
      </c>
      <c r="J41" s="19"/>
      <c r="K41" s="19"/>
      <c r="L41" s="19"/>
      <c r="M41" s="26">
        <v>87.44829382229847</v>
      </c>
      <c r="N41" s="19">
        <v>-4.4786169805745</v>
      </c>
      <c r="O41" s="19"/>
      <c r="P41" s="19"/>
      <c r="Q41" s="19"/>
    </row>
    <row r="42" spans="2:17" ht="13.5" customHeight="1">
      <c r="B42" s="25">
        <v>37895</v>
      </c>
      <c r="C42" s="26">
        <v>96.49946504011733</v>
      </c>
      <c r="D42" s="19">
        <v>16.41286987391493</v>
      </c>
      <c r="E42" s="19"/>
      <c r="F42" s="19"/>
      <c r="G42" s="19"/>
      <c r="H42" s="26">
        <v>93.16880624676047</v>
      </c>
      <c r="I42" s="19">
        <v>8.356948109011881</v>
      </c>
      <c r="J42" s="19"/>
      <c r="K42" s="19"/>
      <c r="L42" s="19"/>
      <c r="M42" s="26">
        <v>91.23277820238039</v>
      </c>
      <c r="N42" s="19">
        <v>4.3276823533827695</v>
      </c>
      <c r="O42" s="19"/>
      <c r="P42" s="19"/>
      <c r="Q42" s="19"/>
    </row>
    <row r="43" spans="2:17" ht="13.5" customHeight="1">
      <c r="B43" s="25">
        <v>37926</v>
      </c>
      <c r="C43" s="26">
        <v>91.24832700717988</v>
      </c>
      <c r="D43" s="19">
        <v>-5.441623982842202</v>
      </c>
      <c r="E43" s="19"/>
      <c r="F43" s="19"/>
      <c r="G43" s="19"/>
      <c r="H43" s="26">
        <v>91.02647409414072</v>
      </c>
      <c r="I43" s="19">
        <v>-2.299409253936034</v>
      </c>
      <c r="J43" s="19"/>
      <c r="K43" s="19"/>
      <c r="L43" s="19"/>
      <c r="M43" s="26">
        <v>92.94103033517433</v>
      </c>
      <c r="N43" s="19">
        <v>1.8724105156641855</v>
      </c>
      <c r="O43" s="19"/>
      <c r="P43" s="19"/>
      <c r="Q43" s="19"/>
    </row>
    <row r="44" spans="2:17" ht="13.5" customHeight="1">
      <c r="B44" s="25">
        <v>37956</v>
      </c>
      <c r="C44" s="27">
        <v>109.79355659883532</v>
      </c>
      <c r="D44" s="19">
        <v>20.3239119005395</v>
      </c>
      <c r="E44" s="27"/>
      <c r="F44" s="28"/>
      <c r="G44" s="19"/>
      <c r="H44" s="27">
        <v>104.4721824701829</v>
      </c>
      <c r="I44" s="19">
        <v>14.771206409836822</v>
      </c>
      <c r="J44" s="27"/>
      <c r="K44" s="28"/>
      <c r="L44" s="19"/>
      <c r="M44" s="27">
        <v>106.79274431208529</v>
      </c>
      <c r="N44" s="19">
        <v>14.903766320383326</v>
      </c>
      <c r="O44" s="27"/>
      <c r="P44" s="28"/>
      <c r="Q44" s="19"/>
    </row>
    <row r="45" spans="2:17" ht="13.5" customHeight="1">
      <c r="B45" s="29">
        <v>37987</v>
      </c>
      <c r="C45" s="26">
        <v>125.3750017602022</v>
      </c>
      <c r="D45" s="30">
        <v>14.191584318830735</v>
      </c>
      <c r="E45" s="26">
        <v>10.183057271144662</v>
      </c>
      <c r="F45" s="31">
        <v>10.183057271144662</v>
      </c>
      <c r="G45" s="30"/>
      <c r="H45" s="26">
        <v>122.10794337523514</v>
      </c>
      <c r="I45" s="30">
        <v>16.880819839372663</v>
      </c>
      <c r="J45" s="26">
        <v>4.446529199640551</v>
      </c>
      <c r="K45" s="31">
        <v>4.446529199640551</v>
      </c>
      <c r="L45" s="30"/>
      <c r="M45" s="26">
        <v>126.19015597260967</v>
      </c>
      <c r="N45" s="30">
        <v>18.16360445222614</v>
      </c>
      <c r="O45" s="26">
        <v>11.012781939515378</v>
      </c>
      <c r="P45" s="31">
        <v>11.012781939515378</v>
      </c>
      <c r="Q45" s="30"/>
    </row>
    <row r="46" spans="2:17" ht="13.5" customHeight="1">
      <c r="B46" s="25">
        <v>38018</v>
      </c>
      <c r="C46" s="26">
        <v>101.32663041274064</v>
      </c>
      <c r="D46" s="19">
        <v>-19.181153347824107</v>
      </c>
      <c r="E46" s="26">
        <v>4.461461923006411</v>
      </c>
      <c r="F46" s="31">
        <v>7.550117746041636</v>
      </c>
      <c r="G46" s="19"/>
      <c r="H46" s="26">
        <v>112.0861135949143</v>
      </c>
      <c r="I46" s="19">
        <v>-8.207352857892275</v>
      </c>
      <c r="J46" s="26">
        <v>14.68825651532677</v>
      </c>
      <c r="K46" s="31">
        <v>9.10983726950343</v>
      </c>
      <c r="L46" s="19"/>
      <c r="M46" s="26">
        <v>120.19641702443533</v>
      </c>
      <c r="N46" s="19">
        <v>-4.749767445786588</v>
      </c>
      <c r="O46" s="26">
        <v>20.917846081208637</v>
      </c>
      <c r="P46" s="31">
        <v>15.633672617742775</v>
      </c>
      <c r="Q46" s="19"/>
    </row>
    <row r="47" spans="2:17" ht="13.5" customHeight="1">
      <c r="B47" s="25">
        <v>38047</v>
      </c>
      <c r="C47" s="26">
        <v>120.67154575510206</v>
      </c>
      <c r="D47" s="19">
        <v>19.091639841927503</v>
      </c>
      <c r="E47" s="26">
        <v>8.200287982449737</v>
      </c>
      <c r="F47" s="31">
        <v>7.775088285200923</v>
      </c>
      <c r="G47" s="19"/>
      <c r="H47" s="26">
        <v>119.71413819419716</v>
      </c>
      <c r="I47" s="19">
        <v>6.805503692322674</v>
      </c>
      <c r="J47" s="26">
        <v>7.244754127774769</v>
      </c>
      <c r="K47" s="31">
        <v>8.471730237759871</v>
      </c>
      <c r="L47" s="19"/>
      <c r="M47" s="26">
        <v>122.63558670080334</v>
      </c>
      <c r="N47" s="19">
        <v>2.0293197890184587</v>
      </c>
      <c r="O47" s="26">
        <v>9.475806314565489</v>
      </c>
      <c r="P47" s="31">
        <v>13.511810206451074</v>
      </c>
      <c r="Q47" s="19"/>
    </row>
    <row r="48" spans="2:17" ht="13.5" customHeight="1">
      <c r="B48" s="25">
        <v>38078</v>
      </c>
      <c r="C48" s="26">
        <v>94.00952865444788</v>
      </c>
      <c r="D48" s="19">
        <v>-22.094700895572885</v>
      </c>
      <c r="E48" s="26">
        <v>-14.90628223801464</v>
      </c>
      <c r="F48" s="31">
        <v>1.9852589861180974</v>
      </c>
      <c r="G48" s="19"/>
      <c r="H48" s="26">
        <v>92.61660932667499</v>
      </c>
      <c r="I48" s="19">
        <v>-22.63519520440039</v>
      </c>
      <c r="J48" s="26">
        <v>-14.870581785132913</v>
      </c>
      <c r="K48" s="31">
        <v>2.6345757870987825</v>
      </c>
      <c r="L48" s="19"/>
      <c r="M48" s="26">
        <v>94.07691637338874</v>
      </c>
      <c r="N48" s="19">
        <v>-23.28742504171305</v>
      </c>
      <c r="O48" s="26">
        <v>-13.848826847348334</v>
      </c>
      <c r="P48" s="31">
        <v>6.632219256349998</v>
      </c>
      <c r="Q48" s="19"/>
    </row>
    <row r="49" spans="2:17" ht="13.5" customHeight="1">
      <c r="B49" s="25">
        <v>38108</v>
      </c>
      <c r="C49" s="26">
        <v>97.6225738302787</v>
      </c>
      <c r="D49" s="19">
        <v>3.8432754929676776</v>
      </c>
      <c r="E49" s="26">
        <v>-4.118015621474953</v>
      </c>
      <c r="F49" s="31">
        <v>0.8228946059221585</v>
      </c>
      <c r="G49" s="19"/>
      <c r="H49" s="26">
        <v>102.53998008646963</v>
      </c>
      <c r="I49" s="19">
        <v>10.714461295806203</v>
      </c>
      <c r="J49" s="26">
        <v>-1.323433042394683</v>
      </c>
      <c r="K49" s="31">
        <v>1.8714696658395127</v>
      </c>
      <c r="L49" s="19"/>
      <c r="M49" s="26">
        <v>101.30631964311563</v>
      </c>
      <c r="N49" s="19">
        <v>7.684566574263101</v>
      </c>
      <c r="O49" s="26">
        <v>-3.066862644240672</v>
      </c>
      <c r="P49" s="31">
        <v>4.750904252705951</v>
      </c>
      <c r="Q49" s="19"/>
    </row>
    <row r="50" spans="2:17" ht="13.5" customHeight="1">
      <c r="B50" s="25">
        <v>38139</v>
      </c>
      <c r="C50" s="26">
        <v>90.50910737078512</v>
      </c>
      <c r="D50" s="19">
        <v>-7.286702429973488</v>
      </c>
      <c r="E50" s="26">
        <v>-0.7582816770453178</v>
      </c>
      <c r="F50" s="31">
        <v>0.5924651000866419</v>
      </c>
      <c r="G50" s="19"/>
      <c r="H50" s="26">
        <v>90.67137068860252</v>
      </c>
      <c r="I50" s="19">
        <v>-11.574616445076913</v>
      </c>
      <c r="J50" s="26">
        <v>-1.3741189126504594</v>
      </c>
      <c r="K50" s="31">
        <v>1.3985324125978167</v>
      </c>
      <c r="L50" s="19"/>
      <c r="M50" s="26">
        <v>93.17648868469965</v>
      </c>
      <c r="N50" s="19">
        <v>-8.024998822438661</v>
      </c>
      <c r="O50" s="26">
        <v>1.2609278735162661</v>
      </c>
      <c r="P50" s="31">
        <v>4.241832357055529</v>
      </c>
      <c r="Q50" s="19"/>
    </row>
    <row r="51" spans="2:17" ht="13.5" customHeight="1">
      <c r="B51" s="25">
        <v>38169</v>
      </c>
      <c r="C51" s="26">
        <v>93.93683508494907</v>
      </c>
      <c r="D51" s="19">
        <v>3.7871633184069537</v>
      </c>
      <c r="E51" s="26">
        <v>-6.926671602524195</v>
      </c>
      <c r="F51" s="31">
        <v>-0.45178108798718597</v>
      </c>
      <c r="G51" s="19"/>
      <c r="H51" s="26">
        <v>92.80134512241787</v>
      </c>
      <c r="I51" s="19">
        <v>2.3491146297219103</v>
      </c>
      <c r="J51" s="26">
        <v>-7.5476703772092435</v>
      </c>
      <c r="K51" s="31">
        <v>0.17056899444698104</v>
      </c>
      <c r="L51" s="19"/>
      <c r="M51" s="26">
        <v>91.60436845201073</v>
      </c>
      <c r="N51" s="19">
        <v>-1.6872499220364716</v>
      </c>
      <c r="O51" s="26">
        <v>-7.669307301250072</v>
      </c>
      <c r="P51" s="31">
        <v>2.6230864609505744</v>
      </c>
      <c r="Q51" s="19"/>
    </row>
    <row r="52" spans="2:17" ht="13.5" customHeight="1">
      <c r="B52" s="25">
        <v>38200</v>
      </c>
      <c r="C52" s="26">
        <v>92.4701119213413</v>
      </c>
      <c r="D52" s="19">
        <v>-1.5613929959226027</v>
      </c>
      <c r="E52" s="26">
        <v>-0.38771125079057356</v>
      </c>
      <c r="F52" s="31">
        <v>-0.4445240574833633</v>
      </c>
      <c r="G52" s="19"/>
      <c r="H52" s="26">
        <v>93.90505220886352</v>
      </c>
      <c r="I52" s="19">
        <v>1.1893222937552395</v>
      </c>
      <c r="J52" s="26">
        <v>-0.16384017128007144</v>
      </c>
      <c r="K52" s="31">
        <v>0.13245877291596742</v>
      </c>
      <c r="L52" s="19"/>
      <c r="M52" s="26">
        <v>95.95628535083162</v>
      </c>
      <c r="N52" s="19">
        <v>4.750774414323658</v>
      </c>
      <c r="O52" s="26">
        <v>4.814818968839219</v>
      </c>
      <c r="P52" s="31">
        <v>2.867308979283223</v>
      </c>
      <c r="Q52" s="19"/>
    </row>
    <row r="53" spans="2:17" ht="13.5" customHeight="1">
      <c r="B53" s="25">
        <v>38231</v>
      </c>
      <c r="C53" s="26">
        <v>87.84438399193817</v>
      </c>
      <c r="D53" s="19">
        <v>-5.002403299065918</v>
      </c>
      <c r="E53" s="26">
        <v>5.971746460526077</v>
      </c>
      <c r="F53" s="31">
        <v>0.144834051505498</v>
      </c>
      <c r="G53" s="19"/>
      <c r="H53" s="26">
        <v>89.40250711583299</v>
      </c>
      <c r="I53" s="19">
        <v>-4.794784718308847</v>
      </c>
      <c r="J53" s="26">
        <v>3.9766764716137715</v>
      </c>
      <c r="K53" s="31">
        <v>0.4951565252143695</v>
      </c>
      <c r="L53" s="19"/>
      <c r="M53" s="26">
        <v>91.47874887497305</v>
      </c>
      <c r="N53" s="19">
        <v>-4.66622531237843</v>
      </c>
      <c r="O53" s="26">
        <v>4.608957907017341</v>
      </c>
      <c r="P53" s="31">
        <v>3.0348542193898425</v>
      </c>
      <c r="Q53" s="19"/>
    </row>
    <row r="54" spans="2:17" ht="13.5" customHeight="1">
      <c r="B54" s="25">
        <v>38261</v>
      </c>
      <c r="C54" s="26">
        <v>82.45845100672608</v>
      </c>
      <c r="D54" s="19">
        <v>-6.131220620439876</v>
      </c>
      <c r="E54" s="26">
        <v>-14.550354271450132</v>
      </c>
      <c r="F54" s="31">
        <v>-1.2747227733070758</v>
      </c>
      <c r="G54" s="19"/>
      <c r="H54" s="26">
        <v>82.60070059070964</v>
      </c>
      <c r="I54" s="19">
        <v>-7.608071344476613</v>
      </c>
      <c r="J54" s="26">
        <v>-11.342965614543644</v>
      </c>
      <c r="K54" s="31">
        <v>-0.6028447021331402</v>
      </c>
      <c r="L54" s="19"/>
      <c r="M54" s="26">
        <v>86.36543856911291</v>
      </c>
      <c r="N54" s="19">
        <v>-5.589615477632577</v>
      </c>
      <c r="O54" s="26">
        <v>-5.335077731021542</v>
      </c>
      <c r="P54" s="31">
        <v>2.271445312994345</v>
      </c>
      <c r="Q54" s="19"/>
    </row>
    <row r="55" spans="2:17" ht="13.5" customHeight="1">
      <c r="B55" s="25">
        <v>38292</v>
      </c>
      <c r="C55" s="26">
        <v>97.62611644846287</v>
      </c>
      <c r="D55" s="19">
        <v>18.394312840656653</v>
      </c>
      <c r="E55" s="26">
        <v>6.989486438234806</v>
      </c>
      <c r="F55" s="31">
        <v>-0.583023261572464</v>
      </c>
      <c r="G55" s="19"/>
      <c r="H55" s="26">
        <v>96.15641606920506</v>
      </c>
      <c r="I55" s="19">
        <v>16.411138624192347</v>
      </c>
      <c r="J55" s="26">
        <v>5.6356593245157285</v>
      </c>
      <c r="K55" s="31">
        <v>-0.08449271135634717</v>
      </c>
      <c r="L55" s="19"/>
      <c r="M55" s="26">
        <v>99.5835869318941</v>
      </c>
      <c r="N55" s="19">
        <v>15.304905042777634</v>
      </c>
      <c r="O55" s="26">
        <v>7.147065803730214</v>
      </c>
      <c r="P55" s="31">
        <v>2.685955177957794</v>
      </c>
      <c r="Q55" s="19"/>
    </row>
    <row r="56" spans="2:17" ht="13.5" customHeight="1">
      <c r="B56" s="25">
        <v>38322</v>
      </c>
      <c r="C56" s="27">
        <v>103.04086564363904</v>
      </c>
      <c r="D56" s="19">
        <v>5.54641461952923</v>
      </c>
      <c r="E56" s="27">
        <v>-6.150352684055335</v>
      </c>
      <c r="F56" s="28">
        <v>-1.0924040099488934</v>
      </c>
      <c r="G56" s="19"/>
      <c r="H56" s="27">
        <v>103.62776757316088</v>
      </c>
      <c r="I56" s="19">
        <v>7.7699978944500145</v>
      </c>
      <c r="J56" s="27">
        <v>-0.8082676910315456</v>
      </c>
      <c r="K56" s="28">
        <v>-0.1475046711429968</v>
      </c>
      <c r="L56" s="19"/>
      <c r="M56" s="27">
        <v>109.22218588687491</v>
      </c>
      <c r="N56" s="19">
        <v>9.678903172641</v>
      </c>
      <c r="O56" s="27">
        <v>2.27491257991268</v>
      </c>
      <c r="P56" s="28">
        <v>2.6493748720624666</v>
      </c>
      <c r="Q56" s="19"/>
    </row>
    <row r="57" spans="2:17" ht="13.5" customHeight="1">
      <c r="B57" s="29">
        <v>38353</v>
      </c>
      <c r="C57" s="26">
        <v>103.14895623614915</v>
      </c>
      <c r="D57" s="30">
        <v>0.10490070307049848</v>
      </c>
      <c r="E57" s="26">
        <v>-17.72765320997847</v>
      </c>
      <c r="F57" s="31">
        <v>-17.72765320997847</v>
      </c>
      <c r="G57" s="30">
        <v>-3.87277006165635</v>
      </c>
      <c r="H57" s="26">
        <v>106.17249121631198</v>
      </c>
      <c r="I57" s="30">
        <v>2.4556387759241574</v>
      </c>
      <c r="J57" s="26">
        <v>-13.050299365008428</v>
      </c>
      <c r="K57" s="31">
        <v>-13.050299365008428</v>
      </c>
      <c r="L57" s="30">
        <v>-1.9004276942244047</v>
      </c>
      <c r="M57" s="26">
        <v>112.90605483664751</v>
      </c>
      <c r="N57" s="30">
        <v>3.3728211167537836</v>
      </c>
      <c r="O57" s="26">
        <v>-10.52705025489115</v>
      </c>
      <c r="P57" s="31">
        <v>-10.52705025489115</v>
      </c>
      <c r="Q57" s="30">
        <v>0.49401121329486486</v>
      </c>
    </row>
    <row r="58" spans="2:17" ht="13.5" customHeight="1">
      <c r="B58" s="25">
        <v>38384</v>
      </c>
      <c r="C58" s="26">
        <v>97.42855104678316</v>
      </c>
      <c r="D58" s="19">
        <v>-5.545771278838444</v>
      </c>
      <c r="E58" s="26">
        <v>-3.847043319292439</v>
      </c>
      <c r="F58" s="31">
        <v>-11.523571594791761</v>
      </c>
      <c r="G58" s="19">
        <v>-4.535485828069308</v>
      </c>
      <c r="H58" s="26">
        <v>103.62792632349891</v>
      </c>
      <c r="I58" s="19">
        <v>-2.3966329353889364</v>
      </c>
      <c r="J58" s="26">
        <v>-7.546150901425449</v>
      </c>
      <c r="K58" s="31">
        <v>-10.415994216901822</v>
      </c>
      <c r="L58" s="19">
        <v>-3.748676222939562</v>
      </c>
      <c r="M58" s="26">
        <v>111.16735053071594</v>
      </c>
      <c r="N58" s="19">
        <v>-1.5399566555107498</v>
      </c>
      <c r="O58" s="26">
        <v>-7.511926492687252</v>
      </c>
      <c r="P58" s="31">
        <v>-9.05616217566741</v>
      </c>
      <c r="Q58" s="19">
        <v>-1.9323694527823676</v>
      </c>
    </row>
    <row r="59" spans="2:17" ht="13.5" customHeight="1">
      <c r="B59" s="25">
        <v>38412</v>
      </c>
      <c r="C59" s="26">
        <v>109.16120465966573</v>
      </c>
      <c r="D59" s="19">
        <v>12.042315611620651</v>
      </c>
      <c r="E59" s="26">
        <v>-9.538571022199463</v>
      </c>
      <c r="F59" s="31">
        <v>-10.834016088957355</v>
      </c>
      <c r="G59" s="19">
        <v>-6.187732100077358</v>
      </c>
      <c r="H59" s="26">
        <v>105.37946996405361</v>
      </c>
      <c r="I59" s="19">
        <v>1.6902235745669998</v>
      </c>
      <c r="J59" s="26">
        <v>-11.974081295970436</v>
      </c>
      <c r="K59" s="31">
        <v>-10.943037824398942</v>
      </c>
      <c r="L59" s="19">
        <v>-5.550393641053342</v>
      </c>
      <c r="M59" s="26">
        <v>108.33931006901878</v>
      </c>
      <c r="N59" s="19">
        <v>-2.5439487836995482</v>
      </c>
      <c r="O59" s="26">
        <v>-11.657527000432182</v>
      </c>
      <c r="P59" s="31">
        <v>-9.920662838091246</v>
      </c>
      <c r="Q59" s="19">
        <v>-3.918501915187622</v>
      </c>
    </row>
    <row r="60" spans="2:17" ht="13.5" customHeight="1">
      <c r="B60" s="25">
        <v>38443</v>
      </c>
      <c r="C60" s="26">
        <v>96.4721988452415</v>
      </c>
      <c r="D60" s="19">
        <v>-11.624098372663653</v>
      </c>
      <c r="E60" s="26">
        <v>2.619596360115466</v>
      </c>
      <c r="F60" s="31">
        <v>-7.968548669923877</v>
      </c>
      <c r="G60" s="19">
        <v>-4.705695489629469</v>
      </c>
      <c r="H60" s="26">
        <v>95.92894550045546</v>
      </c>
      <c r="I60" s="19">
        <v>-8.96808881921865</v>
      </c>
      <c r="J60" s="26">
        <v>3.57639541963502</v>
      </c>
      <c r="K60" s="31">
        <v>-7.931467889464955</v>
      </c>
      <c r="L60" s="19">
        <v>-4.015650759452704</v>
      </c>
      <c r="M60" s="26">
        <v>97.71764124469598</v>
      </c>
      <c r="N60" s="19">
        <v>-9.804076486693646</v>
      </c>
      <c r="O60" s="26">
        <v>3.869944946810648</v>
      </c>
      <c r="P60" s="31">
        <v>-7.119150327366967</v>
      </c>
      <c r="Q60" s="19">
        <v>-2.4397441328842584</v>
      </c>
    </row>
    <row r="61" spans="2:17" ht="13.5" customHeight="1">
      <c r="B61" s="25">
        <v>38473</v>
      </c>
      <c r="C61" s="26">
        <v>88.90232515891604</v>
      </c>
      <c r="D61" s="19">
        <v>-7.846689281405176</v>
      </c>
      <c r="E61" s="26">
        <v>-8.93261499796472</v>
      </c>
      <c r="F61" s="31">
        <v>-8.14315667416156</v>
      </c>
      <c r="G61" s="19">
        <v>-5.097988654008557</v>
      </c>
      <c r="H61" s="26">
        <v>86.95525451668418</v>
      </c>
      <c r="I61" s="19">
        <v>-9.354518531352639</v>
      </c>
      <c r="J61" s="26">
        <v>-15.198682071756991</v>
      </c>
      <c r="K61" s="31">
        <v>-9.288648350619027</v>
      </c>
      <c r="L61" s="19">
        <v>-5.1944672017824605</v>
      </c>
      <c r="M61" s="26">
        <v>88.18542287086647</v>
      </c>
      <c r="N61" s="19">
        <v>-9.754859258176069</v>
      </c>
      <c r="O61" s="26">
        <v>-12.951706091457837</v>
      </c>
      <c r="P61" s="31">
        <v>-8.166048112292358</v>
      </c>
      <c r="Q61" s="19">
        <v>-3.255172095114578</v>
      </c>
    </row>
    <row r="62" spans="2:17" ht="13.5" customHeight="1">
      <c r="B62" s="25">
        <v>38504</v>
      </c>
      <c r="C62" s="26">
        <v>91.04122455705834</v>
      </c>
      <c r="D62" s="19">
        <v>2.4058981520662712</v>
      </c>
      <c r="E62" s="26">
        <v>0.5879156272012693</v>
      </c>
      <c r="F62" s="31">
        <v>-6.88783737452097</v>
      </c>
      <c r="G62" s="19">
        <v>-4.999258739003287</v>
      </c>
      <c r="H62" s="26">
        <v>90.4171780736012</v>
      </c>
      <c r="I62" s="19">
        <v>3.98127010973532</v>
      </c>
      <c r="J62" s="26">
        <v>-0.2803449568158669</v>
      </c>
      <c r="K62" s="31">
        <v>-8.011879467742347</v>
      </c>
      <c r="L62" s="19">
        <v>-5.116417950934061</v>
      </c>
      <c r="M62" s="26">
        <v>93.18172724028007</v>
      </c>
      <c r="N62" s="19">
        <v>5.665680570279605</v>
      </c>
      <c r="O62" s="26">
        <v>0.005622186084025316</v>
      </c>
      <c r="P62" s="31">
        <v>-7.008158025664429</v>
      </c>
      <c r="Q62" s="19">
        <v>-3.3462455511408806</v>
      </c>
    </row>
    <row r="63" spans="2:17" ht="13.5" customHeight="1">
      <c r="B63" s="25">
        <v>38534</v>
      </c>
      <c r="C63" s="26">
        <v>95.01066025975187</v>
      </c>
      <c r="D63" s="19">
        <v>4.360042082041375</v>
      </c>
      <c r="E63" s="26">
        <v>1.1431353566806024</v>
      </c>
      <c r="F63" s="31">
        <v>-5.845052267279925</v>
      </c>
      <c r="G63" s="19">
        <v>-4.354556019477784</v>
      </c>
      <c r="H63" s="26">
        <v>94.45519365019946</v>
      </c>
      <c r="I63" s="19">
        <v>4.465982750878638</v>
      </c>
      <c r="J63" s="26">
        <v>1.7821385299964447</v>
      </c>
      <c r="K63" s="31">
        <v>-6.771126545385073</v>
      </c>
      <c r="L63" s="19">
        <v>-4.380317780519882</v>
      </c>
      <c r="M63" s="26">
        <v>91.77620574378832</v>
      </c>
      <c r="N63" s="19">
        <v>-1.5083660049222374</v>
      </c>
      <c r="O63" s="26">
        <v>0.1875863506090525</v>
      </c>
      <c r="P63" s="31">
        <v>-6.128321247263642</v>
      </c>
      <c r="Q63" s="19">
        <v>-2.7289136667305924</v>
      </c>
    </row>
    <row r="64" spans="2:17" ht="13.5" customHeight="1">
      <c r="B64" s="25">
        <v>38565</v>
      </c>
      <c r="C64" s="26">
        <v>95.86525115922122</v>
      </c>
      <c r="D64" s="19">
        <v>0.8994684355765514</v>
      </c>
      <c r="E64" s="26">
        <v>3.671607146715644</v>
      </c>
      <c r="F64" s="31">
        <v>-4.766508878834131</v>
      </c>
      <c r="G64" s="19">
        <v>-4.041992160896546</v>
      </c>
      <c r="H64" s="26">
        <v>100.65603090300333</v>
      </c>
      <c r="I64" s="19">
        <v>6.564845206678342</v>
      </c>
      <c r="J64" s="26">
        <v>7.189153869085004</v>
      </c>
      <c r="K64" s="31">
        <v>-5.184880947247478</v>
      </c>
      <c r="L64" s="19">
        <v>-3.805979773660728</v>
      </c>
      <c r="M64" s="26">
        <v>101.02972839169084</v>
      </c>
      <c r="N64" s="19">
        <v>10.082703433758837</v>
      </c>
      <c r="O64" s="26">
        <v>5.287244105281786</v>
      </c>
      <c r="P64" s="31">
        <v>-4.832214144738131</v>
      </c>
      <c r="Q64" s="19">
        <v>-2.6646877446321104</v>
      </c>
    </row>
    <row r="65" spans="2:17" ht="13.5" customHeight="1">
      <c r="B65" s="25">
        <v>38596</v>
      </c>
      <c r="C65" s="26">
        <v>78.92040171407756</v>
      </c>
      <c r="D65" s="19">
        <v>-17.675695040948895</v>
      </c>
      <c r="E65" s="26">
        <v>-10.15885350016184</v>
      </c>
      <c r="F65" s="31">
        <v>-5.290634967806909</v>
      </c>
      <c r="G65" s="19">
        <v>-5.180262597261331</v>
      </c>
      <c r="H65" s="26">
        <v>80.43413645686238</v>
      </c>
      <c r="I65" s="19">
        <v>-20.090097200065117</v>
      </c>
      <c r="J65" s="26">
        <v>-10.031453197784359</v>
      </c>
      <c r="K65" s="31">
        <v>-5.657991224494268</v>
      </c>
      <c r="L65" s="19">
        <v>-4.823612092034047</v>
      </c>
      <c r="M65" s="26">
        <v>78.25783841046152</v>
      </c>
      <c r="N65" s="19">
        <v>-22.539791350267734</v>
      </c>
      <c r="O65" s="26">
        <v>-14.452439093347209</v>
      </c>
      <c r="P65" s="31">
        <v>-5.771810707764274</v>
      </c>
      <c r="Q65" s="19">
        <v>-4.061244953635656</v>
      </c>
    </row>
    <row r="66" spans="2:17" ht="13.5" customHeight="1">
      <c r="B66" s="25">
        <v>38626</v>
      </c>
      <c r="C66" s="26">
        <v>87.1588175598545</v>
      </c>
      <c r="D66" s="19">
        <v>10.438892436995033</v>
      </c>
      <c r="E66" s="26">
        <v>5.700284804943777</v>
      </c>
      <c r="F66" s="31">
        <v>-4.37168139988276</v>
      </c>
      <c r="G66" s="19">
        <v>-3.662993646736945</v>
      </c>
      <c r="H66" s="26">
        <v>86.63502929720528</v>
      </c>
      <c r="I66" s="19">
        <v>7.709280056320992</v>
      </c>
      <c r="J66" s="26">
        <v>4.884133763569309</v>
      </c>
      <c r="K66" s="31">
        <v>-4.785848796382979</v>
      </c>
      <c r="L66" s="19">
        <v>-3.643266529785205</v>
      </c>
      <c r="M66" s="26">
        <v>85.50478000302746</v>
      </c>
      <c r="N66" s="19">
        <v>9.260339589953674</v>
      </c>
      <c r="O66" s="26">
        <v>-0.9965312286311416</v>
      </c>
      <c r="P66" s="31">
        <v>-5.3686587448246</v>
      </c>
      <c r="Q66" s="19">
        <v>-3.7497259694495133</v>
      </c>
    </row>
    <row r="67" spans="2:17" ht="13.5" customHeight="1">
      <c r="B67" s="25">
        <v>38657</v>
      </c>
      <c r="C67" s="26">
        <v>93.77473549435436</v>
      </c>
      <c r="D67" s="19">
        <v>7.590646729410395</v>
      </c>
      <c r="E67" s="26">
        <v>-3.945031405752644</v>
      </c>
      <c r="F67" s="31">
        <v>-4.3332515701003445</v>
      </c>
      <c r="G67" s="19">
        <v>-4.500391873464893</v>
      </c>
      <c r="H67" s="26">
        <v>91.47906801044243</v>
      </c>
      <c r="I67" s="19">
        <v>5.591316529275318</v>
      </c>
      <c r="J67" s="26">
        <v>-4.864311972064641</v>
      </c>
      <c r="K67" s="31">
        <v>-4.792741472032461</v>
      </c>
      <c r="L67" s="19">
        <v>-4.445584793360824</v>
      </c>
      <c r="M67" s="26">
        <v>91.94522649410771</v>
      </c>
      <c r="N67" s="19">
        <v>7.532264852154725</v>
      </c>
      <c r="O67" s="26">
        <v>-7.670300571730067</v>
      </c>
      <c r="P67" s="31">
        <v>-5.572838159145107</v>
      </c>
      <c r="Q67" s="19">
        <v>-4.891116975639431</v>
      </c>
    </row>
    <row r="68" spans="2:17" ht="13.5" customHeight="1">
      <c r="B68" s="25">
        <v>38687</v>
      </c>
      <c r="C68" s="27">
        <v>101.40796272403831</v>
      </c>
      <c r="D68" s="19">
        <v>8.139961354669452</v>
      </c>
      <c r="E68" s="27">
        <v>-1.5847138990932308</v>
      </c>
      <c r="F68" s="28">
        <v>-4.094635164184808</v>
      </c>
      <c r="G68" s="19">
        <v>-4.094635164184812</v>
      </c>
      <c r="H68" s="27">
        <v>105.16562693024458</v>
      </c>
      <c r="I68" s="19">
        <v>14.961410536276802</v>
      </c>
      <c r="J68" s="27">
        <v>1.4840224710987542</v>
      </c>
      <c r="K68" s="28">
        <v>-4.249901561966283</v>
      </c>
      <c r="L68" s="19">
        <v>-4.2499015619662845</v>
      </c>
      <c r="M68" s="27">
        <v>99.02513377623433</v>
      </c>
      <c r="N68" s="19">
        <v>7.700135778751189</v>
      </c>
      <c r="O68" s="27">
        <v>-9.336063024047164</v>
      </c>
      <c r="P68" s="28">
        <v>-5.906520695969078</v>
      </c>
      <c r="Q68" s="19">
        <v>-5.906520695969075</v>
      </c>
    </row>
    <row r="69" spans="2:17" ht="13.5" customHeight="1">
      <c r="B69" s="29">
        <v>38718</v>
      </c>
      <c r="C69" s="26">
        <v>100.61071321794992</v>
      </c>
      <c r="D69" s="30">
        <v>-0.7861803794027082</v>
      </c>
      <c r="E69" s="26">
        <v>-2.4607549226074354</v>
      </c>
      <c r="F69" s="31">
        <v>-2.4607549226074354</v>
      </c>
      <c r="G69" s="30">
        <v>-2.4823496301087378</v>
      </c>
      <c r="H69" s="26">
        <v>112.06426074396234</v>
      </c>
      <c r="I69" s="30">
        <v>6.55978004894466</v>
      </c>
      <c r="J69" s="26">
        <v>5.549242991432379</v>
      </c>
      <c r="K69" s="31">
        <v>5.549242991432379</v>
      </c>
      <c r="L69" s="30">
        <v>-2.461008794277686</v>
      </c>
      <c r="M69" s="26">
        <v>112.81039466448189</v>
      </c>
      <c r="N69" s="30">
        <v>13.920971739758443</v>
      </c>
      <c r="O69" s="26">
        <v>-0.08472545808461973</v>
      </c>
      <c r="P69" s="31">
        <v>-0.08472545808461973</v>
      </c>
      <c r="Q69" s="30">
        <v>-4.888570158400407</v>
      </c>
    </row>
    <row r="70" spans="2:17" ht="13.5" customHeight="1">
      <c r="B70" s="25">
        <v>38749</v>
      </c>
      <c r="C70" s="26">
        <v>104.75008506356693</v>
      </c>
      <c r="D70" s="19">
        <v>4.1142456038951</v>
      </c>
      <c r="E70" s="26">
        <v>7.514772557038356</v>
      </c>
      <c r="F70" s="31">
        <v>2.3847594196278976</v>
      </c>
      <c r="G70" s="19">
        <v>-1.5241169128289989</v>
      </c>
      <c r="H70" s="26">
        <v>103.33849654518093</v>
      </c>
      <c r="I70" s="19">
        <v>-7.786393396836402</v>
      </c>
      <c r="J70" s="26">
        <v>-0.27929708582072976</v>
      </c>
      <c r="K70" s="31">
        <v>2.6703186843130453</v>
      </c>
      <c r="L70" s="19">
        <v>-1.7828392122085313</v>
      </c>
      <c r="M70" s="26">
        <v>105.62725111558964</v>
      </c>
      <c r="N70" s="19">
        <v>-6.367448292558663</v>
      </c>
      <c r="O70" s="26">
        <v>-4.983567017364095</v>
      </c>
      <c r="P70" s="31">
        <v>-2.5151398837591614</v>
      </c>
      <c r="Q70" s="19">
        <v>-4.63659604435791</v>
      </c>
    </row>
    <row r="71" spans="2:17" ht="13.5" customHeight="1">
      <c r="B71" s="25">
        <v>38777</v>
      </c>
      <c r="C71" s="26">
        <v>111.94679151104381</v>
      </c>
      <c r="D71" s="19">
        <v>6.870358571174066</v>
      </c>
      <c r="E71" s="26">
        <v>2.5518102883371085</v>
      </c>
      <c r="F71" s="31">
        <v>2.4436331521147707</v>
      </c>
      <c r="G71" s="19">
        <v>-0.2954534588978541</v>
      </c>
      <c r="H71" s="26">
        <v>123.2912756562327</v>
      </c>
      <c r="I71" s="19">
        <v>19.3081763119402</v>
      </c>
      <c r="J71" s="26">
        <v>16.99743384388728</v>
      </c>
      <c r="K71" s="31">
        <v>7.460547571019461</v>
      </c>
      <c r="L71" s="19">
        <v>0.9761831845731761</v>
      </c>
      <c r="M71" s="26">
        <v>122.7403188881303</v>
      </c>
      <c r="N71" s="19">
        <v>16.20137567890842</v>
      </c>
      <c r="O71" s="26">
        <v>13.292505564173524</v>
      </c>
      <c r="P71" s="31">
        <v>2.636857383843733</v>
      </c>
      <c r="Q71" s="19">
        <v>-2.2909783788878757</v>
      </c>
    </row>
    <row r="72" spans="2:17" ht="13.5" customHeight="1">
      <c r="B72" s="25">
        <v>38808</v>
      </c>
      <c r="C72" s="26">
        <v>89.44734412251849</v>
      </c>
      <c r="D72" s="19">
        <v>-20.09834054628149</v>
      </c>
      <c r="E72" s="26">
        <v>-7.281740031645924</v>
      </c>
      <c r="F72" s="31">
        <v>0.1339262714988365</v>
      </c>
      <c r="G72" s="19">
        <v>-1.118592257352613</v>
      </c>
      <c r="H72" s="26">
        <v>90.5432755975087</v>
      </c>
      <c r="I72" s="19">
        <v>-26.561490165803562</v>
      </c>
      <c r="J72" s="26">
        <v>-5.614228192387657</v>
      </c>
      <c r="K72" s="31">
        <v>4.409653620449987</v>
      </c>
      <c r="L72" s="19">
        <v>0.22538892579710978</v>
      </c>
      <c r="M72" s="26">
        <v>91.0398228910159</v>
      </c>
      <c r="N72" s="19">
        <v>-25.827288281699282</v>
      </c>
      <c r="O72" s="26">
        <v>-6.83378995708469</v>
      </c>
      <c r="P72" s="31">
        <v>0.4853019196892774</v>
      </c>
      <c r="Q72" s="19">
        <v>-3.1447431426508965</v>
      </c>
    </row>
    <row r="73" spans="2:17" ht="13.5" customHeight="1">
      <c r="B73" s="25">
        <v>38838</v>
      </c>
      <c r="C73" s="26">
        <v>88.91428729576744</v>
      </c>
      <c r="D73" s="19">
        <v>-0.5959448343384111</v>
      </c>
      <c r="E73" s="26">
        <v>0.01345537007048847</v>
      </c>
      <c r="F73" s="31">
        <v>0.11229456692424833</v>
      </c>
      <c r="G73" s="19">
        <v>-0.3631527538795254</v>
      </c>
      <c r="H73" s="26">
        <v>92.68223741939462</v>
      </c>
      <c r="I73" s="19">
        <v>2.362364082556766</v>
      </c>
      <c r="J73" s="26">
        <v>6.586126318118701</v>
      </c>
      <c r="K73" s="31">
        <v>4.789636321705103</v>
      </c>
      <c r="L73" s="19">
        <v>2.086118572981266</v>
      </c>
      <c r="M73" s="26">
        <v>87.61911268937325</v>
      </c>
      <c r="N73" s="19">
        <v>-3.7573779177246394</v>
      </c>
      <c r="O73" s="26">
        <v>-0.642181171283255</v>
      </c>
      <c r="P73" s="31">
        <v>0.29347373872379023</v>
      </c>
      <c r="Q73" s="19">
        <v>-2.120711889080862</v>
      </c>
    </row>
    <row r="74" spans="2:17" ht="13.5" customHeight="1">
      <c r="B74" s="25">
        <v>38869</v>
      </c>
      <c r="C74" s="26">
        <v>103.23558146402256</v>
      </c>
      <c r="D74" s="19">
        <v>16.106853694520765</v>
      </c>
      <c r="E74" s="26">
        <v>13.394324347341822</v>
      </c>
      <c r="F74" s="31">
        <v>2.175252946142564</v>
      </c>
      <c r="G74" s="19">
        <v>0.6568606806445887</v>
      </c>
      <c r="H74" s="26">
        <v>101.06922485919245</v>
      </c>
      <c r="I74" s="19">
        <v>9.049185338336201</v>
      </c>
      <c r="J74" s="26">
        <v>11.78099893464966</v>
      </c>
      <c r="K74" s="31">
        <v>5.863823921735161</v>
      </c>
      <c r="L74" s="19">
        <v>3.0374506982334903</v>
      </c>
      <c r="M74" s="26">
        <v>98.78160036391726</v>
      </c>
      <c r="N74" s="19">
        <v>12.739786254304121</v>
      </c>
      <c r="O74" s="26">
        <v>6.009625802704079</v>
      </c>
      <c r="P74" s="31">
        <v>1.164517228800932</v>
      </c>
      <c r="Q74" s="19">
        <v>-1.6488634160620963</v>
      </c>
    </row>
    <row r="75" spans="2:17" ht="13.5" customHeight="1">
      <c r="B75" s="25">
        <v>38899</v>
      </c>
      <c r="C75" s="26">
        <v>97.84490704704272</v>
      </c>
      <c r="D75" s="19">
        <v>-5.221721368284705</v>
      </c>
      <c r="E75" s="26">
        <v>2.9830829293704824</v>
      </c>
      <c r="F75" s="31">
        <v>2.2879311466911645</v>
      </c>
      <c r="G75" s="19">
        <v>0.8100461027672257</v>
      </c>
      <c r="H75" s="26">
        <v>100.10210363473287</v>
      </c>
      <c r="I75" s="19">
        <v>-0.9568899195644889</v>
      </c>
      <c r="J75" s="26">
        <v>5.978400727699423</v>
      </c>
      <c r="K75" s="31">
        <v>5.879670746500025</v>
      </c>
      <c r="L75" s="19">
        <v>3.380714446296662</v>
      </c>
      <c r="M75" s="26">
        <v>94.20434822376504</v>
      </c>
      <c r="N75" s="19">
        <v>-4.633709236628434</v>
      </c>
      <c r="O75" s="26">
        <v>2.645721143403293</v>
      </c>
      <c r="P75" s="31">
        <v>1.3578122045577317</v>
      </c>
      <c r="Q75" s="19">
        <v>-1.4583602766074621</v>
      </c>
    </row>
    <row r="76" spans="2:17" ht="13.5" customHeight="1">
      <c r="B76" s="25">
        <v>38930</v>
      </c>
      <c r="C76" s="26">
        <v>99.3360377918993</v>
      </c>
      <c r="D76" s="19">
        <v>1.5239737967553708</v>
      </c>
      <c r="E76" s="26">
        <v>3.620484576745639</v>
      </c>
      <c r="F76" s="31">
        <v>2.45233343245917</v>
      </c>
      <c r="G76" s="19">
        <v>0.8142399349789775</v>
      </c>
      <c r="H76" s="26">
        <v>93.95926021900333</v>
      </c>
      <c r="I76" s="19">
        <v>-6.136577746801848</v>
      </c>
      <c r="J76" s="26">
        <v>-6.6531241336679585</v>
      </c>
      <c r="K76" s="31">
        <v>4.2697760568237015</v>
      </c>
      <c r="L76" s="19">
        <v>2.1970361679106265</v>
      </c>
      <c r="M76" s="26">
        <v>87.56327469190282</v>
      </c>
      <c r="N76" s="19">
        <v>-7.049646494116786</v>
      </c>
      <c r="O76" s="26">
        <v>-13.329199151737555</v>
      </c>
      <c r="P76" s="31">
        <v>-0.4870447147421402</v>
      </c>
      <c r="Q76" s="19">
        <v>-3.0088749855980534</v>
      </c>
    </row>
    <row r="77" spans="2:17" ht="13.5" customHeight="1">
      <c r="B77" s="25">
        <v>38961</v>
      </c>
      <c r="C77" s="26">
        <v>82.22358715999005</v>
      </c>
      <c r="D77" s="19">
        <v>-17.226830274586163</v>
      </c>
      <c r="E77" s="26">
        <v>4.185464561976858</v>
      </c>
      <c r="F77" s="31">
        <v>2.612131646535815</v>
      </c>
      <c r="G77" s="19">
        <v>1.894047438510138</v>
      </c>
      <c r="H77" s="26">
        <v>84.28719980590725</v>
      </c>
      <c r="I77" s="19">
        <v>-10.293887361982328</v>
      </c>
      <c r="J77" s="26">
        <v>4.790333456381802</v>
      </c>
      <c r="K77" s="31">
        <v>4.31823588852383</v>
      </c>
      <c r="L77" s="19">
        <v>3.332620749188253</v>
      </c>
      <c r="M77" s="26">
        <v>80.35440586070108</v>
      </c>
      <c r="N77" s="19">
        <v>-8.232753807537023</v>
      </c>
      <c r="O77" s="26">
        <v>2.679051060985202</v>
      </c>
      <c r="P77" s="31">
        <v>-0.20630294937180338</v>
      </c>
      <c r="Q77" s="19">
        <v>-1.7420612257332602</v>
      </c>
    </row>
    <row r="78" spans="2:17" ht="13.5" customHeight="1">
      <c r="B78" s="25">
        <v>38991</v>
      </c>
      <c r="C78" s="26">
        <v>87.13108124869883</v>
      </c>
      <c r="D78" s="19">
        <v>5.968474811442874</v>
      </c>
      <c r="E78" s="26">
        <v>-0.031822725379001326</v>
      </c>
      <c r="F78" s="31">
        <v>2.3677868334946623</v>
      </c>
      <c r="G78" s="19">
        <v>1.4728873842582368</v>
      </c>
      <c r="H78" s="26">
        <v>88.87261808124869</v>
      </c>
      <c r="I78" s="19">
        <v>5.440230884286734</v>
      </c>
      <c r="J78" s="26">
        <v>2.582776045896253</v>
      </c>
      <c r="K78" s="31">
        <v>4.160081182928238</v>
      </c>
      <c r="L78" s="19">
        <v>3.164756367256105</v>
      </c>
      <c r="M78" s="26">
        <v>82.093632991549</v>
      </c>
      <c r="N78" s="19">
        <v>2.1644452624825163</v>
      </c>
      <c r="O78" s="26">
        <v>-3.989422592933039</v>
      </c>
      <c r="P78" s="31">
        <v>-0.5404483413380916</v>
      </c>
      <c r="Q78" s="19">
        <v>-1.9600528178890353</v>
      </c>
    </row>
    <row r="79" spans="2:17" ht="13.5" customHeight="1">
      <c r="B79" s="25">
        <v>39022</v>
      </c>
      <c r="C79" s="26">
        <v>84.90337984029995</v>
      </c>
      <c r="D79" s="19">
        <v>-2.5567241637233167</v>
      </c>
      <c r="E79" s="26">
        <v>-9.46028331329019</v>
      </c>
      <c r="F79" s="31">
        <v>1.2980685236779266</v>
      </c>
      <c r="G79" s="19">
        <v>1.0374861641493816</v>
      </c>
      <c r="H79" s="26">
        <v>88.25115708131773</v>
      </c>
      <c r="I79" s="19">
        <v>-0.6992716242058066</v>
      </c>
      <c r="J79" s="26">
        <v>-3.5285787222452285</v>
      </c>
      <c r="K79" s="31">
        <v>3.4851709464929286</v>
      </c>
      <c r="L79" s="19">
        <v>3.304179279652253</v>
      </c>
      <c r="M79" s="26">
        <v>86.68677287066534</v>
      </c>
      <c r="N79" s="19">
        <v>5.595001356060308</v>
      </c>
      <c r="O79" s="26">
        <v>-5.71911541680673</v>
      </c>
      <c r="P79" s="31">
        <v>-0.989645178724885</v>
      </c>
      <c r="Q79" s="19">
        <v>-1.7693132462568761</v>
      </c>
    </row>
    <row r="80" spans="2:17" ht="13.5" customHeight="1">
      <c r="B80" s="25">
        <v>39052</v>
      </c>
      <c r="C80" s="27">
        <v>92.37594113616062</v>
      </c>
      <c r="D80" s="19">
        <v>8.801253035999594</v>
      </c>
      <c r="E80" s="27">
        <v>-8.906619702494709</v>
      </c>
      <c r="F80" s="28">
        <v>0.388955238036786</v>
      </c>
      <c r="G80" s="19">
        <v>0.3889552380368144</v>
      </c>
      <c r="H80" s="27">
        <v>94.89248897711057</v>
      </c>
      <c r="I80" s="19">
        <v>7.525489880742626</v>
      </c>
      <c r="J80" s="27">
        <v>-9.7685320318093</v>
      </c>
      <c r="K80" s="28">
        <v>2.270295789707859</v>
      </c>
      <c r="L80" s="19">
        <v>2.2702957897078324</v>
      </c>
      <c r="M80" s="27">
        <v>90.64594298709524</v>
      </c>
      <c r="N80" s="19">
        <v>4.5672136420822795</v>
      </c>
      <c r="O80" s="27">
        <v>-8.461680857784472</v>
      </c>
      <c r="P80" s="28">
        <v>-1.628036967093081</v>
      </c>
      <c r="Q80" s="19">
        <v>-1.6280369670930828</v>
      </c>
    </row>
    <row r="81" spans="2:17" ht="13.5" customHeight="1">
      <c r="B81" s="29">
        <v>39083</v>
      </c>
      <c r="C81" s="26">
        <v>105.77211447732904</v>
      </c>
      <c r="D81" s="30">
        <v>14.50179903598783</v>
      </c>
      <c r="E81" s="26">
        <v>5.130071236249094</v>
      </c>
      <c r="F81" s="31">
        <v>5.130071236249094</v>
      </c>
      <c r="G81" s="30">
        <v>1.0677568616109578</v>
      </c>
      <c r="H81" s="26">
        <v>112.36195673083216</v>
      </c>
      <c r="I81" s="30">
        <v>18.40974764392098</v>
      </c>
      <c r="J81" s="26">
        <v>0.2656475712180679</v>
      </c>
      <c r="K81" s="31">
        <v>0.2656475712180679</v>
      </c>
      <c r="L81" s="30">
        <v>1.7736045416795188</v>
      </c>
      <c r="M81" s="26">
        <v>116.05276294624093</v>
      </c>
      <c r="N81" s="30">
        <v>28.0286344009491</v>
      </c>
      <c r="O81" s="26">
        <v>2.8741751071808608</v>
      </c>
      <c r="P81" s="31">
        <v>2.8741751071808608</v>
      </c>
      <c r="Q81" s="30">
        <v>-1.3401472674872905</v>
      </c>
    </row>
    <row r="82" spans="2:17" ht="13.5" customHeight="1">
      <c r="B82" s="25">
        <v>39114</v>
      </c>
      <c r="C82" s="26">
        <v>102.47539420011536</v>
      </c>
      <c r="D82" s="19">
        <v>-3.116814193896346</v>
      </c>
      <c r="E82" s="26">
        <v>-2.1715408269799354</v>
      </c>
      <c r="F82" s="31">
        <v>1.4056774321505685</v>
      </c>
      <c r="G82" s="19">
        <v>0.2214085336575744</v>
      </c>
      <c r="H82" s="26">
        <v>104.69673265183677</v>
      </c>
      <c r="I82" s="19">
        <v>-6.821903339898</v>
      </c>
      <c r="J82" s="26">
        <v>1.3143563648248033</v>
      </c>
      <c r="K82" s="31">
        <v>0.7687608619154673</v>
      </c>
      <c r="L82" s="19">
        <v>1.916963615832934</v>
      </c>
      <c r="M82" s="26">
        <v>109.88236119279411</v>
      </c>
      <c r="N82" s="19">
        <v>-5.316893451563175</v>
      </c>
      <c r="O82" s="26">
        <v>4.028420726908834</v>
      </c>
      <c r="P82" s="31">
        <v>3.4323197048699967</v>
      </c>
      <c r="Q82" s="19">
        <v>-0.49733831667585493</v>
      </c>
    </row>
    <row r="83" spans="2:17" ht="12.75">
      <c r="B83" s="32">
        <v>39142</v>
      </c>
      <c r="C83" s="26">
        <v>122.1489047415355</v>
      </c>
      <c r="D83" s="19">
        <v>19.198277493816178</v>
      </c>
      <c r="E83" s="26">
        <v>9.113359206445153</v>
      </c>
      <c r="F83" s="31">
        <v>4.124963930102041</v>
      </c>
      <c r="G83" s="19">
        <v>0.8681150513240476</v>
      </c>
      <c r="H83" s="26">
        <v>121.3792265085974</v>
      </c>
      <c r="I83" s="19">
        <v>15.93411125086142</v>
      </c>
      <c r="J83" s="26">
        <v>-1.5508389684981267</v>
      </c>
      <c r="K83" s="31">
        <v>-0.07561900393766052</v>
      </c>
      <c r="L83" s="19">
        <v>0.19447774358536396</v>
      </c>
      <c r="M83" s="26">
        <v>119.63868702555189</v>
      </c>
      <c r="N83" s="19">
        <v>8.878882585749892</v>
      </c>
      <c r="O83" s="26">
        <v>-2.526986967831931</v>
      </c>
      <c r="P83" s="31">
        <v>1.2884321238799856</v>
      </c>
      <c r="Q83" s="19">
        <v>-1.9899735313616662</v>
      </c>
    </row>
    <row r="84" spans="2:17" ht="12.75">
      <c r="B84" s="32">
        <v>39173</v>
      </c>
      <c r="C84" s="26">
        <v>110.54367937315968</v>
      </c>
      <c r="D84" s="19">
        <v>-9.500883690224029</v>
      </c>
      <c r="E84" s="26">
        <v>23.58520027352064</v>
      </c>
      <c r="F84" s="31">
        <v>8.40436243711244</v>
      </c>
      <c r="G84" s="19">
        <v>3.342761625565416</v>
      </c>
      <c r="H84" s="26">
        <v>113.41180938652802</v>
      </c>
      <c r="I84" s="19">
        <v>-6.564069776392117</v>
      </c>
      <c r="J84" s="26">
        <v>25.257020621472364</v>
      </c>
      <c r="K84" s="31">
        <v>5.268045504169066</v>
      </c>
      <c r="L84" s="19">
        <v>2.619725126061212</v>
      </c>
      <c r="M84" s="26">
        <v>115.55179830438938</v>
      </c>
      <c r="N84" s="19">
        <v>-3.416026055426073</v>
      </c>
      <c r="O84" s="26">
        <v>26.924454194860246</v>
      </c>
      <c r="P84" s="31">
        <v>6.688253640139209</v>
      </c>
      <c r="Q84" s="19">
        <v>0.6847546585937003</v>
      </c>
    </row>
    <row r="85" spans="2:17" ht="12.75">
      <c r="B85" s="32">
        <v>39203</v>
      </c>
      <c r="C85" s="26">
        <v>109.50767960890629</v>
      </c>
      <c r="D85" s="19">
        <v>-0.9371858889879974</v>
      </c>
      <c r="E85" s="26">
        <v>23.16094852634461</v>
      </c>
      <c r="F85" s="31">
        <v>11.05143286008024</v>
      </c>
      <c r="G85" s="19">
        <v>5.149940928389096</v>
      </c>
      <c r="H85" s="26">
        <v>113.19362794433576</v>
      </c>
      <c r="I85" s="19">
        <v>-0.1923798265563903</v>
      </c>
      <c r="J85" s="26">
        <v>22.130875447174887</v>
      </c>
      <c r="K85" s="31">
        <v>8.26253923492024</v>
      </c>
      <c r="L85" s="19">
        <v>3.869285715909343</v>
      </c>
      <c r="M85" s="26">
        <v>113.71567518604277</v>
      </c>
      <c r="N85" s="19">
        <v>-1.5890043645273693</v>
      </c>
      <c r="O85" s="26">
        <v>29.78409812159009</v>
      </c>
      <c r="P85" s="31">
        <v>10.581085024961553</v>
      </c>
      <c r="Q85" s="19">
        <v>2.98250807342495</v>
      </c>
    </row>
    <row r="86" spans="2:17" ht="12.75">
      <c r="B86" s="32">
        <v>39234</v>
      </c>
      <c r="C86" s="26">
        <v>102.37093580030691</v>
      </c>
      <c r="D86" s="19">
        <v>-6.517117186746546</v>
      </c>
      <c r="E86" s="26">
        <v>-0.8375461749270698</v>
      </c>
      <c r="F86" s="31">
        <v>9.002082682538145</v>
      </c>
      <c r="G86" s="19">
        <v>3.960844680135933</v>
      </c>
      <c r="H86" s="26">
        <v>103.55706426014481</v>
      </c>
      <c r="I86" s="19">
        <v>-8.513344663650003</v>
      </c>
      <c r="J86" s="26">
        <v>2.4615202149006024</v>
      </c>
      <c r="K86" s="31">
        <v>7.32142356284524</v>
      </c>
      <c r="L86" s="19">
        <v>3.1435905935074615</v>
      </c>
      <c r="M86" s="26">
        <v>98.8722670340394</v>
      </c>
      <c r="N86" s="19">
        <v>-13.05308887954017</v>
      </c>
      <c r="O86" s="26">
        <v>0.09178497795956275</v>
      </c>
      <c r="P86" s="31">
        <v>8.906143450607985</v>
      </c>
      <c r="Q86" s="19">
        <v>2.4957621970835397</v>
      </c>
    </row>
    <row r="87" spans="2:17" ht="12.75">
      <c r="B87" s="32">
        <v>39264</v>
      </c>
      <c r="C87" s="26">
        <v>105.46036418417685</v>
      </c>
      <c r="D87" s="19">
        <v>3.0178764702282592</v>
      </c>
      <c r="E87" s="26">
        <v>7.783192162953043</v>
      </c>
      <c r="F87" s="31">
        <v>8.830913282787819</v>
      </c>
      <c r="G87" s="19">
        <v>4.365476259488532</v>
      </c>
      <c r="H87" s="26">
        <v>105.9860339185243</v>
      </c>
      <c r="I87" s="19">
        <v>2.345537386302965</v>
      </c>
      <c r="J87" s="26">
        <v>5.877928704936693</v>
      </c>
      <c r="K87" s="31">
        <v>7.121591319116206</v>
      </c>
      <c r="L87" s="19">
        <v>3.14860167007196</v>
      </c>
      <c r="M87" s="26">
        <v>102.35495354479869</v>
      </c>
      <c r="N87" s="19">
        <v>3.522409888265514</v>
      </c>
      <c r="O87" s="26">
        <v>8.652047888143528</v>
      </c>
      <c r="P87" s="31">
        <v>8.872563007882832</v>
      </c>
      <c r="Q87" s="19">
        <v>2.9802677731029625</v>
      </c>
    </row>
    <row r="88" spans="2:17" ht="12.75">
      <c r="B88" s="32">
        <v>39295</v>
      </c>
      <c r="C88" s="26">
        <v>107.6015683609642</v>
      </c>
      <c r="D88" s="19">
        <v>2.030340207291445</v>
      </c>
      <c r="E88" s="26">
        <v>8.32077738633032</v>
      </c>
      <c r="F88" s="31">
        <v>8.767258231999904</v>
      </c>
      <c r="G88" s="19">
        <v>4.766671830215796</v>
      </c>
      <c r="H88" s="26">
        <v>106.83492713887574</v>
      </c>
      <c r="I88" s="19">
        <v>0.8009481900266451</v>
      </c>
      <c r="J88" s="26">
        <v>13.703457104559362</v>
      </c>
      <c r="K88" s="31">
        <v>7.878493758532429</v>
      </c>
      <c r="L88" s="19">
        <v>4.8240670734077895</v>
      </c>
      <c r="M88" s="26">
        <v>105.76230673644294</v>
      </c>
      <c r="N88" s="19">
        <v>3.3289577823440766</v>
      </c>
      <c r="O88" s="26">
        <v>20.783864135477586</v>
      </c>
      <c r="P88" s="31">
        <v>10.175674720984446</v>
      </c>
      <c r="Q88" s="19">
        <v>5.756329744783306</v>
      </c>
    </row>
    <row r="89" spans="2:17" ht="12.75">
      <c r="B89" s="32">
        <v>39326</v>
      </c>
      <c r="C89" s="26">
        <v>76.84153747648722</v>
      </c>
      <c r="D89" s="19">
        <v>-28.586972618547932</v>
      </c>
      <c r="E89" s="26">
        <v>-6.545627440250783</v>
      </c>
      <c r="F89" s="31">
        <v>7.3337309540382165</v>
      </c>
      <c r="G89" s="19">
        <v>4.004798684978206</v>
      </c>
      <c r="H89" s="26">
        <v>80.23509836470953</v>
      </c>
      <c r="I89" s="19">
        <v>-24.89806422537157</v>
      </c>
      <c r="J89" s="26">
        <v>-4.807493249898826</v>
      </c>
      <c r="K89" s="31">
        <v>6.692182839402079</v>
      </c>
      <c r="L89" s="19">
        <v>4.141058240213136</v>
      </c>
      <c r="M89" s="26">
        <v>75.27194363596237</v>
      </c>
      <c r="N89" s="19">
        <v>-28.829139644676815</v>
      </c>
      <c r="O89" s="26">
        <v>-6.325057313657993</v>
      </c>
      <c r="P89" s="31">
        <v>8.670229615795137</v>
      </c>
      <c r="Q89" s="19">
        <v>5.125529868657686</v>
      </c>
    </row>
    <row r="90" spans="2:17" ht="12.75">
      <c r="B90" s="32">
        <v>39356</v>
      </c>
      <c r="C90" s="26">
        <v>97.4537390417175</v>
      </c>
      <c r="D90" s="19">
        <v>26.824296132202477</v>
      </c>
      <c r="E90" s="26">
        <v>11.847273837397495</v>
      </c>
      <c r="F90" s="31">
        <v>7.741078590623005</v>
      </c>
      <c r="G90" s="19">
        <v>4.896690700696071</v>
      </c>
      <c r="H90" s="26">
        <v>99.83333622673807</v>
      </c>
      <c r="I90" s="19">
        <v>24.4260158726852</v>
      </c>
      <c r="J90" s="26">
        <v>12.33306543919852</v>
      </c>
      <c r="K90" s="31">
        <v>7.198459315048083</v>
      </c>
      <c r="L90" s="19">
        <v>4.868229804555857</v>
      </c>
      <c r="M90" s="26">
        <v>90.45091275404621</v>
      </c>
      <c r="N90" s="19">
        <v>20.16550707325146</v>
      </c>
      <c r="O90" s="26">
        <v>10.18018018931815</v>
      </c>
      <c r="P90" s="31">
        <v>8.798971753394085</v>
      </c>
      <c r="Q90" s="19">
        <v>6.160650281036895</v>
      </c>
    </row>
    <row r="91" spans="2:17" ht="13.5" customHeight="1">
      <c r="B91" s="25">
        <v>39387</v>
      </c>
      <c r="C91" s="26">
        <v>89.6290948184632</v>
      </c>
      <c r="D91" s="19">
        <v>-8.02908569768141</v>
      </c>
      <c r="E91" s="26">
        <v>5.565991586026556</v>
      </c>
      <c r="F91" s="31">
        <v>7.56525783661661</v>
      </c>
      <c r="G91" s="19">
        <v>6.114963073728075</v>
      </c>
      <c r="H91" s="26">
        <v>88.8400389486483</v>
      </c>
      <c r="I91" s="19">
        <v>-11.011649708993161</v>
      </c>
      <c r="J91" s="26">
        <v>0.66727948596521</v>
      </c>
      <c r="K91" s="31">
        <v>6.664008724416064</v>
      </c>
      <c r="L91" s="19">
        <v>5.20397204453551</v>
      </c>
      <c r="M91" s="26">
        <v>85.30312430565556</v>
      </c>
      <c r="N91" s="19">
        <v>-5.69125096878625</v>
      </c>
      <c r="O91" s="26">
        <v>-1.59614727736394</v>
      </c>
      <c r="P91" s="31">
        <v>7.940371136563826</v>
      </c>
      <c r="Q91" s="19">
        <v>6.5262220338460075</v>
      </c>
    </row>
    <row r="92" spans="2:17" ht="13.5" customHeight="1">
      <c r="B92" s="25">
        <v>39417</v>
      </c>
      <c r="C92" s="27">
        <v>83.45693931719235</v>
      </c>
      <c r="D92" s="19">
        <v>-6.8863302856868955</v>
      </c>
      <c r="E92" s="27">
        <v>-9.655113343659266</v>
      </c>
      <c r="F92" s="28">
        <v>6.1731859723388</v>
      </c>
      <c r="G92" s="19">
        <v>6.173185972338779</v>
      </c>
      <c r="H92" s="27">
        <v>83.33869042696371</v>
      </c>
      <c r="I92" s="19">
        <v>-6.192420204660763</v>
      </c>
      <c r="J92" s="27">
        <v>-12.175672357939533</v>
      </c>
      <c r="K92" s="28">
        <v>5.1403893895956685</v>
      </c>
      <c r="L92" s="19">
        <v>5.14038938959569</v>
      </c>
      <c r="M92" s="27">
        <v>80.93935544418122</v>
      </c>
      <c r="N92" s="19">
        <v>-5.11560261947524</v>
      </c>
      <c r="O92" s="27">
        <v>-10.708242667072142</v>
      </c>
      <c r="P92" s="28">
        <v>6.457762567680646</v>
      </c>
      <c r="Q92" s="19">
        <v>6.457762567680647</v>
      </c>
    </row>
    <row r="93" spans="2:17" ht="13.5" customHeight="1">
      <c r="B93" s="29">
        <v>39448</v>
      </c>
      <c r="C93" s="26">
        <v>101.14696826066731</v>
      </c>
      <c r="D93" s="30">
        <v>21.196594421275122</v>
      </c>
      <c r="E93" s="26">
        <v>-4.372746294726923</v>
      </c>
      <c r="F93" s="31">
        <v>-4.372746294726923</v>
      </c>
      <c r="G93" s="30">
        <v>5.292853502482742</v>
      </c>
      <c r="H93" s="26">
        <v>102.56656995744355</v>
      </c>
      <c r="I93" s="30">
        <v>23.07197225198871</v>
      </c>
      <c r="J93" s="26">
        <v>-8.717707539442259</v>
      </c>
      <c r="K93" s="31">
        <v>-8.717707539442259</v>
      </c>
      <c r="L93" s="30">
        <v>4.279112659478024</v>
      </c>
      <c r="M93" s="26">
        <v>106.61259687526636</v>
      </c>
      <c r="N93" s="30">
        <v>31.719107831035757</v>
      </c>
      <c r="O93" s="26">
        <v>-8.134374254706486</v>
      </c>
      <c r="P93" s="31">
        <v>-8.134374254706486</v>
      </c>
      <c r="Q93" s="30">
        <v>5.330264356766468</v>
      </c>
    </row>
    <row r="94" spans="2:17" ht="13.5" customHeight="1">
      <c r="B94" s="25">
        <v>39479</v>
      </c>
      <c r="C94" s="26">
        <v>101.43523464400326</v>
      </c>
      <c r="D94" s="19">
        <v>0.28499755187229425</v>
      </c>
      <c r="E94" s="26">
        <v>-1.0150334763102933</v>
      </c>
      <c r="F94" s="31">
        <v>-2.720467490225218</v>
      </c>
      <c r="G94" s="19">
        <v>5.411125127574934</v>
      </c>
      <c r="H94" s="26">
        <v>100.75107865062213</v>
      </c>
      <c r="I94" s="19">
        <v>-1.7700614416321798</v>
      </c>
      <c r="J94" s="26">
        <v>-3.768650559837141</v>
      </c>
      <c r="K94" s="31">
        <v>-6.330564702884658</v>
      </c>
      <c r="L94" s="19">
        <v>3.822775036599624</v>
      </c>
      <c r="M94" s="26">
        <v>101.45703905718435</v>
      </c>
      <c r="N94" s="19">
        <v>-4.835786735514816</v>
      </c>
      <c r="O94" s="26">
        <v>-7.667583808858197</v>
      </c>
      <c r="P94" s="31">
        <v>-7.9073531725816935</v>
      </c>
      <c r="Q94" s="19">
        <v>4.2056114254102495</v>
      </c>
    </row>
    <row r="95" spans="2:17" ht="13.5" customHeight="1">
      <c r="B95" s="25">
        <v>39508</v>
      </c>
      <c r="C95" s="26">
        <v>114.17198132974973</v>
      </c>
      <c r="D95" s="19">
        <v>12.556531002710543</v>
      </c>
      <c r="E95" s="26">
        <v>-6.530491148213542</v>
      </c>
      <c r="F95" s="31">
        <v>-4.129048812421502</v>
      </c>
      <c r="G95" s="19">
        <v>3.790520609269432</v>
      </c>
      <c r="H95" s="26">
        <v>116.34421975655549</v>
      </c>
      <c r="I95" s="19">
        <v>15.47689743353142</v>
      </c>
      <c r="J95" s="26">
        <v>-4.148161836972392</v>
      </c>
      <c r="K95" s="31">
        <v>-5.547855794230088</v>
      </c>
      <c r="L95" s="19">
        <v>3.5627911635774057</v>
      </c>
      <c r="M95" s="26">
        <v>118.41273121339688</v>
      </c>
      <c r="N95" s="19">
        <v>16.712189034666963</v>
      </c>
      <c r="O95" s="26">
        <v>-1.0247152009392835</v>
      </c>
      <c r="P95" s="31">
        <v>-5.524563321045946</v>
      </c>
      <c r="Q95" s="19">
        <v>4.380885230074405</v>
      </c>
    </row>
    <row r="96" spans="2:17" ht="13.5" customHeight="1">
      <c r="B96" s="25">
        <v>39539</v>
      </c>
      <c r="C96" s="26">
        <v>101.09274784035722</v>
      </c>
      <c r="D96" s="19">
        <v>-11.455729625657696</v>
      </c>
      <c r="E96" s="26">
        <v>-8.549499696766176</v>
      </c>
      <c r="F96" s="31">
        <v>-5.237255830181056</v>
      </c>
      <c r="G96" s="19">
        <v>1.1270150166403425</v>
      </c>
      <c r="H96" s="26">
        <v>100.51064885591532</v>
      </c>
      <c r="I96" s="19">
        <v>-13.609245851466568</v>
      </c>
      <c r="J96" s="26">
        <v>-11.375500135654477</v>
      </c>
      <c r="K96" s="31">
        <v>-7.010562646194572</v>
      </c>
      <c r="L96" s="19">
        <v>0.5038035375932282</v>
      </c>
      <c r="M96" s="26">
        <v>99.80949301787066</v>
      </c>
      <c r="N96" s="19">
        <v>-15.710505116211266</v>
      </c>
      <c r="O96" s="26">
        <v>-13.623591772280292</v>
      </c>
      <c r="P96" s="31">
        <v>-7.554069561517522</v>
      </c>
      <c r="Q96" s="19">
        <v>0.8457713314376614</v>
      </c>
    </row>
    <row r="97" spans="2:17" ht="13.5" customHeight="1">
      <c r="B97" s="25">
        <v>39569</v>
      </c>
      <c r="C97" s="26">
        <v>99.69008154905939</v>
      </c>
      <c r="D97" s="19">
        <v>-1.3875043672894094</v>
      </c>
      <c r="E97" s="26">
        <v>-8.965214215942936</v>
      </c>
      <c r="F97" s="31">
        <v>-5.9789067060173124</v>
      </c>
      <c r="G97" s="19">
        <v>-1.4319098103577566</v>
      </c>
      <c r="H97" s="26">
        <v>99.64188300684405</v>
      </c>
      <c r="I97" s="19">
        <v>-0.8643520452411622</v>
      </c>
      <c r="J97" s="26">
        <v>-11.972180045466814</v>
      </c>
      <c r="K97" s="31">
        <v>-8.004510226840793</v>
      </c>
      <c r="L97" s="19">
        <v>-2.3048365907265334</v>
      </c>
      <c r="M97" s="26">
        <v>95.58126360516368</v>
      </c>
      <c r="N97" s="19">
        <v>-4.236299859723687</v>
      </c>
      <c r="O97" s="26">
        <v>-15.947152009791594</v>
      </c>
      <c r="P97" s="31">
        <v>-9.214397486764568</v>
      </c>
      <c r="Q97" s="19">
        <v>-2.873502442203424</v>
      </c>
    </row>
    <row r="98" spans="2:17" ht="13.5" customHeight="1">
      <c r="B98" s="25">
        <v>39600</v>
      </c>
      <c r="C98" s="26">
        <v>86.75102469085131</v>
      </c>
      <c r="D98" s="19">
        <v>-12.97928204807468</v>
      </c>
      <c r="E98" s="26">
        <v>-15.258150164735312</v>
      </c>
      <c r="F98" s="31">
        <v>-7.434019472324323</v>
      </c>
      <c r="G98" s="19">
        <v>-2.6660090257108138</v>
      </c>
      <c r="H98" s="26">
        <v>88.85875187722972</v>
      </c>
      <c r="I98" s="19">
        <v>-10.821886142871946</v>
      </c>
      <c r="J98" s="26">
        <v>-14.193442512035276</v>
      </c>
      <c r="K98" s="31">
        <v>-8.963091229187484</v>
      </c>
      <c r="L98" s="19">
        <v>-3.710029332467013</v>
      </c>
      <c r="M98" s="26">
        <v>83.06402741873042</v>
      </c>
      <c r="N98" s="19">
        <v>-13.095909924502223</v>
      </c>
      <c r="O98" s="26">
        <v>-15.988547738939346</v>
      </c>
      <c r="P98" s="31">
        <v>-10.208552333409031</v>
      </c>
      <c r="Q98" s="19">
        <v>-4.2034453264016</v>
      </c>
    </row>
    <row r="99" spans="2:17" ht="13.5" customHeight="1">
      <c r="B99" s="25">
        <v>39630</v>
      </c>
      <c r="C99" s="26">
        <v>99.49619807807706</v>
      </c>
      <c r="D99" s="19">
        <v>14.691668983328839</v>
      </c>
      <c r="E99" s="26">
        <v>-5.655362706394527</v>
      </c>
      <c r="F99" s="31">
        <v>-7.1866464442075255</v>
      </c>
      <c r="G99" s="19">
        <v>-3.7767920417386303</v>
      </c>
      <c r="H99" s="26">
        <v>102.16604688722217</v>
      </c>
      <c r="I99" s="19">
        <v>14.975784296833524</v>
      </c>
      <c r="J99" s="26">
        <v>-3.6042362281795732</v>
      </c>
      <c r="K99" s="31">
        <v>-8.229843459523877</v>
      </c>
      <c r="L99" s="19">
        <v>-4.484461153534635</v>
      </c>
      <c r="M99" s="26">
        <v>97.80521285499808</v>
      </c>
      <c r="N99" s="19">
        <v>17.746774258797387</v>
      </c>
      <c r="O99" s="26">
        <v>-4.445061555139375</v>
      </c>
      <c r="P99" s="31">
        <v>-9.448410893720137</v>
      </c>
      <c r="Q99" s="19">
        <v>-5.230336722055351</v>
      </c>
    </row>
    <row r="100" spans="2:17" ht="13.5" customHeight="1">
      <c r="B100" s="25">
        <v>39661</v>
      </c>
      <c r="C100" s="26">
        <v>87.07003577644099</v>
      </c>
      <c r="D100" s="19">
        <v>-12.489082539500615</v>
      </c>
      <c r="E100" s="26">
        <v>-19.08107186286297</v>
      </c>
      <c r="F100" s="31">
        <v>-8.664747200330709</v>
      </c>
      <c r="G100" s="19">
        <v>-6.126033077267879</v>
      </c>
      <c r="H100" s="26">
        <v>86.16067003486401</v>
      </c>
      <c r="I100" s="19">
        <v>-15.666043015274909</v>
      </c>
      <c r="J100" s="26">
        <v>-19.351590025551346</v>
      </c>
      <c r="K100" s="31">
        <v>-9.577883129275449</v>
      </c>
      <c r="L100" s="19">
        <v>-7.148423175691143</v>
      </c>
      <c r="M100" s="26">
        <v>83.87070955081525</v>
      </c>
      <c r="N100" s="19">
        <v>-14.247198996275927</v>
      </c>
      <c r="O100" s="26">
        <v>-20.698865088278566</v>
      </c>
      <c r="P100" s="31">
        <v>-10.79773320282682</v>
      </c>
      <c r="Q100" s="19">
        <v>-8.434199524406004</v>
      </c>
    </row>
    <row r="101" spans="2:17" ht="13.5" customHeight="1">
      <c r="B101" s="25">
        <v>39692</v>
      </c>
      <c r="C101" s="26">
        <v>72.13761042705526</v>
      </c>
      <c r="D101" s="19">
        <v>-17.149901474401446</v>
      </c>
      <c r="E101" s="26">
        <v>-6.121594132433003</v>
      </c>
      <c r="F101" s="31">
        <v>-8.45745411198557</v>
      </c>
      <c r="G101" s="19">
        <v>-6.097169927033363</v>
      </c>
      <c r="H101" s="26">
        <v>73.60903266906698</v>
      </c>
      <c r="I101" s="19">
        <v>-14.567710952941923</v>
      </c>
      <c r="J101" s="26">
        <v>-8.258313170532546</v>
      </c>
      <c r="K101" s="31">
        <v>-9.467785783724693</v>
      </c>
      <c r="L101" s="19">
        <v>-7.3805451572911185</v>
      </c>
      <c r="M101" s="26">
        <v>71.88703878896615</v>
      </c>
      <c r="N101" s="19">
        <v>-14.288266816901654</v>
      </c>
      <c r="O101" s="26">
        <v>-4.496901080921518</v>
      </c>
      <c r="P101" s="31">
        <v>-10.302200327634864</v>
      </c>
      <c r="Q101" s="19">
        <v>-8.329895207451498</v>
      </c>
    </row>
    <row r="102" spans="2:17" ht="13.5" customHeight="1">
      <c r="B102" s="25">
        <v>39722</v>
      </c>
      <c r="C102" s="26">
        <v>86.54070165965169</v>
      </c>
      <c r="D102" s="19">
        <v>19.966132988506274</v>
      </c>
      <c r="E102" s="26">
        <v>-11.198172065408613</v>
      </c>
      <c r="F102" s="31">
        <v>-8.714231074215377</v>
      </c>
      <c r="G102" s="19">
        <v>-7.789741821358421</v>
      </c>
      <c r="H102" s="26">
        <v>89.21084302648708</v>
      </c>
      <c r="I102" s="19">
        <v>21.19551064821495</v>
      </c>
      <c r="J102" s="26">
        <v>-10.640226603391824</v>
      </c>
      <c r="K102" s="31">
        <v>-9.578054085038403</v>
      </c>
      <c r="L102" s="19">
        <v>-9.049651064742504</v>
      </c>
      <c r="M102" s="26">
        <v>78.86817824869816</v>
      </c>
      <c r="N102" s="19">
        <v>9.711263083496945</v>
      </c>
      <c r="O102" s="26">
        <v>-12.805547398779467</v>
      </c>
      <c r="P102" s="31">
        <v>-10.51835157063475</v>
      </c>
      <c r="Q102" s="19">
        <v>-9.90096839998439</v>
      </c>
    </row>
    <row r="103" spans="2:17" ht="13.5" customHeight="1">
      <c r="B103" s="25">
        <v>39753</v>
      </c>
      <c r="C103" s="26">
        <v>79.68342138486075</v>
      </c>
      <c r="D103" s="19">
        <v>-7.92376320423115</v>
      </c>
      <c r="E103" s="26">
        <v>-11.09647872015961</v>
      </c>
      <c r="F103" s="31">
        <v>-8.90321828692538</v>
      </c>
      <c r="G103" s="19">
        <v>-8.960048671426534</v>
      </c>
      <c r="H103" s="26">
        <v>78.2012893244772</v>
      </c>
      <c r="I103" s="19">
        <v>-12.341048832753543</v>
      </c>
      <c r="J103" s="26">
        <v>-11.975174425937112</v>
      </c>
      <c r="K103" s="31">
        <v>-9.763183823317405</v>
      </c>
      <c r="L103" s="19">
        <v>-9.947028132988823</v>
      </c>
      <c r="M103" s="26">
        <v>77.82581983489854</v>
      </c>
      <c r="N103" s="19">
        <v>-1.3216463685933064</v>
      </c>
      <c r="O103" s="26">
        <v>-8.765569293762994</v>
      </c>
      <c r="P103" s="31">
        <v>-10.386368600313432</v>
      </c>
      <c r="Q103" s="19">
        <v>-10.41021536211807</v>
      </c>
    </row>
    <row r="104" spans="2:17" ht="13.5" customHeight="1">
      <c r="B104" s="25">
        <v>39783</v>
      </c>
      <c r="C104" s="27">
        <v>83.38922106502442</v>
      </c>
      <c r="D104" s="19">
        <v>4.650653317539067</v>
      </c>
      <c r="E104" s="27">
        <v>-0.08114154763160286</v>
      </c>
      <c r="F104" s="28">
        <v>-8.2963719894436</v>
      </c>
      <c r="G104" s="19">
        <v>-8.296371989443585</v>
      </c>
      <c r="H104" s="27">
        <v>81.7225158945094</v>
      </c>
      <c r="I104" s="19">
        <v>4.5027730366717265</v>
      </c>
      <c r="J104" s="27">
        <v>-1.9392847717839885</v>
      </c>
      <c r="K104" s="28">
        <v>-9.234651662107652</v>
      </c>
      <c r="L104" s="19">
        <v>-9.234651662107652</v>
      </c>
      <c r="M104" s="27">
        <v>75.44047498851305</v>
      </c>
      <c r="N104" s="19">
        <v>-3.0649787582653403</v>
      </c>
      <c r="O104" s="27">
        <v>-6.793827830097314</v>
      </c>
      <c r="P104" s="28">
        <v>-10.146807834857924</v>
      </c>
      <c r="Q104" s="19">
        <v>-10.146807834857919</v>
      </c>
    </row>
    <row r="105" spans="2:17" ht="13.5" customHeight="1">
      <c r="B105" s="29">
        <v>39814</v>
      </c>
      <c r="C105" s="26">
        <v>83.92930456139985</v>
      </c>
      <c r="D105" s="30">
        <v>0.6476658367563886</v>
      </c>
      <c r="E105" s="26">
        <v>-17.022421922618165</v>
      </c>
      <c r="F105" s="31">
        <v>-17.022421922618165</v>
      </c>
      <c r="G105" s="30">
        <v>-9.369997810049268</v>
      </c>
      <c r="H105" s="26">
        <v>89.68382056602572</v>
      </c>
      <c r="I105" s="30">
        <v>9.741874175524742</v>
      </c>
      <c r="J105" s="26">
        <v>-12.560378490538469</v>
      </c>
      <c r="K105" s="31">
        <v>-12.560378490538469</v>
      </c>
      <c r="L105" s="30">
        <v>-9.560823736951129</v>
      </c>
      <c r="M105" s="26">
        <v>90.11283546606637</v>
      </c>
      <c r="N105" s="30">
        <v>19.44892377704066</v>
      </c>
      <c r="O105" s="26">
        <v>-15.476371360228882</v>
      </c>
      <c r="P105" s="31">
        <v>-15.476371360228882</v>
      </c>
      <c r="Q105" s="30">
        <v>-10.812513902524357</v>
      </c>
    </row>
    <row r="106" spans="2:17" ht="13.5" customHeight="1">
      <c r="B106" s="25">
        <v>39845</v>
      </c>
      <c r="C106" s="26">
        <v>72.6056278311261</v>
      </c>
      <c r="D106" s="19">
        <v>-13.491922504838257</v>
      </c>
      <c r="E106" s="26">
        <v>-28.421688887552193</v>
      </c>
      <c r="F106" s="31">
        <v>-22.730165755879923</v>
      </c>
      <c r="G106" s="19">
        <v>-11.679287943088779</v>
      </c>
      <c r="H106" s="26">
        <v>84.17530112816605</v>
      </c>
      <c r="I106" s="19">
        <v>-6.142155188186109</v>
      </c>
      <c r="J106" s="26">
        <v>-16.452208496880175</v>
      </c>
      <c r="K106" s="31">
        <v>-14.4889177676164</v>
      </c>
      <c r="L106" s="19">
        <v>-10.627064191986257</v>
      </c>
      <c r="M106" s="26">
        <v>89.74271809919577</v>
      </c>
      <c r="N106" s="19">
        <v>-0.4107265795780819</v>
      </c>
      <c r="O106" s="26">
        <v>-11.546089918301305</v>
      </c>
      <c r="P106" s="31">
        <v>-13.559922975185188</v>
      </c>
      <c r="Q106" s="19">
        <v>-11.163703824351657</v>
      </c>
    </row>
    <row r="107" spans="2:17" ht="13.5" customHeight="1">
      <c r="B107" s="25">
        <v>39873</v>
      </c>
      <c r="C107" s="26">
        <v>84.76379806368351</v>
      </c>
      <c r="D107" s="19">
        <v>16.745492871208526</v>
      </c>
      <c r="E107" s="26">
        <v>-25.757793570324367</v>
      </c>
      <c r="F107" s="31">
        <v>-23.821454469680646</v>
      </c>
      <c r="G107" s="19">
        <v>-13.543454336355188</v>
      </c>
      <c r="H107" s="26">
        <v>89.63614192736789</v>
      </c>
      <c r="I107" s="19">
        <v>6.4874621486498825</v>
      </c>
      <c r="J107" s="26">
        <v>-22.956084870458483</v>
      </c>
      <c r="K107" s="31">
        <v>-17.570630188207275</v>
      </c>
      <c r="L107" s="19">
        <v>-12.455056756638683</v>
      </c>
      <c r="M107" s="26">
        <v>92.23788834577809</v>
      </c>
      <c r="N107" s="19">
        <v>2.7803595650226782</v>
      </c>
      <c r="O107" s="26">
        <v>-22.104753939378313</v>
      </c>
      <c r="P107" s="31">
        <v>-16.659069740973308</v>
      </c>
      <c r="Q107" s="19">
        <v>-13.263448560054226</v>
      </c>
    </row>
    <row r="108" spans="2:17" ht="13.5" customHeight="1">
      <c r="B108" s="25">
        <v>39904</v>
      </c>
      <c r="C108" s="26">
        <v>71.36163732337067</v>
      </c>
      <c r="D108" s="19">
        <v>-15.811184782262487</v>
      </c>
      <c r="E108" s="26">
        <v>-29.40973625915983</v>
      </c>
      <c r="F108" s="31">
        <v>-25.17346813410927</v>
      </c>
      <c r="G108" s="19">
        <v>-15.35497567261176</v>
      </c>
      <c r="H108" s="26">
        <v>88.67845501137265</v>
      </c>
      <c r="I108" s="19">
        <v>-1.0684160377755347</v>
      </c>
      <c r="J108" s="26">
        <v>-11.772079853453576</v>
      </c>
      <c r="K108" s="31">
        <v>-16.183542664194178</v>
      </c>
      <c r="L108" s="19">
        <v>-12.499805846325662</v>
      </c>
      <c r="M108" s="26">
        <v>79.12081971748958</v>
      </c>
      <c r="N108" s="19">
        <v>-14.220911670392653</v>
      </c>
      <c r="O108" s="26">
        <v>-20.728161896060143</v>
      </c>
      <c r="P108" s="31">
        <v>-17.61178327598249</v>
      </c>
      <c r="Q108" s="19">
        <v>-13.860103770164201</v>
      </c>
    </row>
    <row r="109" spans="2:17" ht="13.5" customHeight="1">
      <c r="B109" s="25">
        <v>39934</v>
      </c>
      <c r="C109" s="26">
        <v>65.64632466882475</v>
      </c>
      <c r="D109" s="19">
        <v>-8.00894271616464</v>
      </c>
      <c r="E109" s="26">
        <v>-34.149592769147304</v>
      </c>
      <c r="F109" s="31">
        <v>-26.902485717983694</v>
      </c>
      <c r="G109" s="19">
        <v>-17.535144488040586</v>
      </c>
      <c r="H109" s="26">
        <v>72.67015160550423</v>
      </c>
      <c r="I109" s="19">
        <v>-18.05207747903978</v>
      </c>
      <c r="J109" s="26">
        <v>-27.068668904507987</v>
      </c>
      <c r="K109" s="31">
        <v>-18.27008446618666</v>
      </c>
      <c r="L109" s="19">
        <v>-13.771551453187358</v>
      </c>
      <c r="M109" s="26">
        <v>67.4003004422698</v>
      </c>
      <c r="N109" s="19">
        <v>-14.813445205786934</v>
      </c>
      <c r="O109" s="26">
        <v>-29.483773388167933</v>
      </c>
      <c r="P109" s="31">
        <v>-19.78614283724096</v>
      </c>
      <c r="Q109" s="19">
        <v>-14.942090075066183</v>
      </c>
    </row>
    <row r="110" spans="2:17" ht="13.5" customHeight="1">
      <c r="B110" s="25">
        <v>39965</v>
      </c>
      <c r="C110" s="26">
        <v>75.27120666079234</v>
      </c>
      <c r="D110" s="19">
        <v>14.661722557239258</v>
      </c>
      <c r="E110" s="26">
        <v>-13.23306332227061</v>
      </c>
      <c r="F110" s="31">
        <v>-24.94011624420196</v>
      </c>
      <c r="G110" s="19">
        <v>-17.414849007040978</v>
      </c>
      <c r="H110" s="26">
        <v>74.92227348975658</v>
      </c>
      <c r="I110" s="19">
        <v>3.0991016731025667</v>
      </c>
      <c r="J110" s="26">
        <v>-15.683855661992936</v>
      </c>
      <c r="K110" s="31">
        <v>-17.89252704835907</v>
      </c>
      <c r="L110" s="19">
        <v>-13.879100849440107</v>
      </c>
      <c r="M110" s="26">
        <v>73.78733750557622</v>
      </c>
      <c r="N110" s="19">
        <v>9.476273876222692</v>
      </c>
      <c r="O110" s="26">
        <v>-11.168119583691606</v>
      </c>
      <c r="P110" s="31">
        <v>-18.602800537263647</v>
      </c>
      <c r="Q110" s="19">
        <v>-14.577950652295456</v>
      </c>
    </row>
    <row r="111" spans="2:17" s="18" customFormat="1" ht="13.5" customHeight="1">
      <c r="B111" s="25">
        <v>39995</v>
      </c>
      <c r="C111" s="33">
        <v>72.49784559304504</v>
      </c>
      <c r="D111" s="19">
        <v>-3.684491309200581</v>
      </c>
      <c r="E111" s="33">
        <v>-27.13505943598544</v>
      </c>
      <c r="F111" s="34">
        <v>-25.2504222887067</v>
      </c>
      <c r="G111" s="19">
        <v>-19.319704314664566</v>
      </c>
      <c r="H111" s="33">
        <v>78.68261183500762</v>
      </c>
      <c r="I111" s="19">
        <v>5.018985903791545</v>
      </c>
      <c r="J111" s="33">
        <v>-22.985557107966756</v>
      </c>
      <c r="K111" s="34">
        <v>-18.624527687330428</v>
      </c>
      <c r="L111" s="19">
        <v>-15.60516806817881</v>
      </c>
      <c r="M111" s="33">
        <v>78.20772464612597</v>
      </c>
      <c r="N111" s="19">
        <v>5.990712349819759</v>
      </c>
      <c r="O111" s="33">
        <v>-20.037263492209277</v>
      </c>
      <c r="P111" s="34">
        <v>-18.802444050761224</v>
      </c>
      <c r="Q111" s="19">
        <v>-15.955541152380858</v>
      </c>
    </row>
    <row r="112" spans="2:17" s="18" customFormat="1" ht="13.5" customHeight="1">
      <c r="B112" s="25">
        <v>40026</v>
      </c>
      <c r="C112" s="33">
        <v>74.49945915216273</v>
      </c>
      <c r="D112" s="19">
        <v>2.7609283320685307</v>
      </c>
      <c r="E112" s="33">
        <v>-14.437316479981916</v>
      </c>
      <c r="F112" s="34">
        <v>-24.0599406250777</v>
      </c>
      <c r="G112" s="19">
        <v>-18.968781831311944</v>
      </c>
      <c r="H112" s="33">
        <v>82.45394429634733</v>
      </c>
      <c r="I112" s="19">
        <v>4.793095162178844</v>
      </c>
      <c r="J112" s="33">
        <v>-4.30210876611892</v>
      </c>
      <c r="K112" s="34">
        <v>-17.076184633926147</v>
      </c>
      <c r="L112" s="19">
        <v>-14.409491385701688</v>
      </c>
      <c r="M112" s="33">
        <v>80.92384715275188</v>
      </c>
      <c r="N112" s="19">
        <v>3.4729593769871343</v>
      </c>
      <c r="O112" s="33">
        <v>-3.513577521694799</v>
      </c>
      <c r="P112" s="34">
        <v>-17.1723057692263</v>
      </c>
      <c r="Q112" s="19">
        <v>-14.574161728708424</v>
      </c>
    </row>
    <row r="113" spans="2:17" s="18" customFormat="1" ht="13.5" customHeight="1">
      <c r="B113" s="25">
        <v>40057</v>
      </c>
      <c r="C113" s="33">
        <v>69.30618891486375</v>
      </c>
      <c r="D113" s="19">
        <v>-6.970883139825062</v>
      </c>
      <c r="E113" s="33">
        <v>-3.9250281447215514</v>
      </c>
      <c r="F113" s="34">
        <v>-22.376860515307655</v>
      </c>
      <c r="G113" s="19">
        <v>-18.88230626861047</v>
      </c>
      <c r="H113" s="33">
        <v>67.61409447208943</v>
      </c>
      <c r="I113" s="19">
        <v>-17.997744014430722</v>
      </c>
      <c r="J113" s="33">
        <v>-8.144296942373515</v>
      </c>
      <c r="K113" s="34">
        <v>-16.321003275679843</v>
      </c>
      <c r="L113" s="19">
        <v>-14.437817040159494</v>
      </c>
      <c r="M113" s="33">
        <v>64.01158012416657</v>
      </c>
      <c r="N113" s="19">
        <v>-20.898990376299963</v>
      </c>
      <c r="O113" s="33">
        <v>-10.955324906231041</v>
      </c>
      <c r="P113" s="34">
        <v>-16.65172302496994</v>
      </c>
      <c r="Q113" s="19">
        <v>-15.021068503427792</v>
      </c>
    </row>
    <row r="114" spans="2:17" s="18" customFormat="1" ht="13.5" customHeight="1">
      <c r="B114" s="25">
        <v>40087</v>
      </c>
      <c r="C114" s="33">
        <v>82.63289034143317</v>
      </c>
      <c r="D114" s="19">
        <v>19.228732145321146</v>
      </c>
      <c r="E114" s="33">
        <v>-4.515576189325586</v>
      </c>
      <c r="F114" s="34">
        <v>-20.74897738234037</v>
      </c>
      <c r="G114" s="19">
        <v>-18.441854556768924</v>
      </c>
      <c r="H114" s="33">
        <v>83.06724837557631</v>
      </c>
      <c r="I114" s="19">
        <v>22.85492991385962</v>
      </c>
      <c r="J114" s="33">
        <v>-6.886600823945486</v>
      </c>
      <c r="K114" s="34">
        <v>-15.44411883899437</v>
      </c>
      <c r="L114" s="19">
        <v>-14.177636264003258</v>
      </c>
      <c r="M114" s="33">
        <v>82.33444100513178</v>
      </c>
      <c r="N114" s="19">
        <v>28.624290863346005</v>
      </c>
      <c r="O114" s="33">
        <v>4.395008016418629</v>
      </c>
      <c r="P114" s="34">
        <v>-14.880895750444708</v>
      </c>
      <c r="Q114" s="19">
        <v>-13.815104667775024</v>
      </c>
    </row>
    <row r="115" spans="2:17" s="18" customFormat="1" ht="13.5" customHeight="1">
      <c r="B115" s="25">
        <v>40118</v>
      </c>
      <c r="C115" s="33">
        <v>89.58199036273055</v>
      </c>
      <c r="D115" s="19">
        <v>8.40960541569369</v>
      </c>
      <c r="E115" s="33">
        <v>12.422369428718397</v>
      </c>
      <c r="F115" s="34">
        <v>-18.18080278015536</v>
      </c>
      <c r="G115" s="19">
        <v>-16.823222966617646</v>
      </c>
      <c r="H115" s="33">
        <v>86.70352495045864</v>
      </c>
      <c r="I115" s="19">
        <v>4.3775093625847035</v>
      </c>
      <c r="J115" s="33">
        <v>10.872244817733744</v>
      </c>
      <c r="K115" s="34">
        <v>-13.46152551883307</v>
      </c>
      <c r="L115" s="19">
        <v>-12.605200439836716</v>
      </c>
      <c r="M115" s="33">
        <v>83.255715565454</v>
      </c>
      <c r="N115" s="19">
        <v>1.118941902168018</v>
      </c>
      <c r="O115" s="33">
        <v>6.976984941597223</v>
      </c>
      <c r="P115" s="34">
        <v>-13.205248239122241</v>
      </c>
      <c r="Q115" s="19">
        <v>-12.731823923993545</v>
      </c>
    </row>
    <row r="116" spans="2:17" ht="13.5" customHeight="1">
      <c r="B116" s="25">
        <v>40148</v>
      </c>
      <c r="C116" s="27">
        <v>87.35132101904446</v>
      </c>
      <c r="D116" s="19">
        <v>-2.490086829566735</v>
      </c>
      <c r="E116" s="27">
        <v>4.751333449835826</v>
      </c>
      <c r="F116" s="28">
        <v>-16.46205031371413</v>
      </c>
      <c r="G116" s="19">
        <v>-16.462050313714126</v>
      </c>
      <c r="H116" s="27">
        <v>85.79726337221972</v>
      </c>
      <c r="I116" s="19">
        <v>-1.0452419077041668</v>
      </c>
      <c r="J116" s="27">
        <v>4.986076888491979</v>
      </c>
      <c r="K116" s="28">
        <v>-12.115159664770019</v>
      </c>
      <c r="L116" s="19">
        <v>-12.115159664770026</v>
      </c>
      <c r="M116" s="27">
        <v>86.93355340588347</v>
      </c>
      <c r="N116" s="19">
        <v>4.417519944967665</v>
      </c>
      <c r="O116" s="27">
        <v>15.234631567630544</v>
      </c>
      <c r="P116" s="28">
        <v>-11.238028356448552</v>
      </c>
      <c r="Q116" s="19">
        <v>-11.23802835644856</v>
      </c>
    </row>
    <row r="117" spans="2:17" ht="13.5" customHeight="1">
      <c r="B117" s="29">
        <v>40179</v>
      </c>
      <c r="C117" s="26">
        <v>86.30646598854818</v>
      </c>
      <c r="D117" s="30">
        <v>-1.1961525232898111</v>
      </c>
      <c r="E117" s="26">
        <v>2.83233781045962</v>
      </c>
      <c r="F117" s="31">
        <v>2.83233781045962</v>
      </c>
      <c r="G117" s="30">
        <v>-14.93195765688371</v>
      </c>
      <c r="H117" s="26">
        <v>89.48652698796649</v>
      </c>
      <c r="I117" s="30">
        <v>4.299978193641678</v>
      </c>
      <c r="J117" s="26">
        <v>-0.21998792738092732</v>
      </c>
      <c r="K117" s="31">
        <v>-0.21998792738092732</v>
      </c>
      <c r="L117" s="30">
        <v>-11.110092889449252</v>
      </c>
      <c r="M117" s="26">
        <v>95.63438368685365</v>
      </c>
      <c r="N117" s="30">
        <v>10.008598452598534</v>
      </c>
      <c r="O117" s="26">
        <v>6.127371525077052</v>
      </c>
      <c r="P117" s="31">
        <v>6.127371525077052</v>
      </c>
      <c r="Q117" s="30">
        <v>-9.360511557568163</v>
      </c>
    </row>
    <row r="118" spans="2:17" ht="13.5" customHeight="1">
      <c r="B118" s="25">
        <v>40210</v>
      </c>
      <c r="C118" s="26">
        <v>89.53283200445044</v>
      </c>
      <c r="D118" s="19">
        <v>3.738266859785867</v>
      </c>
      <c r="E118" s="26">
        <v>23.31390097293206</v>
      </c>
      <c r="F118" s="31">
        <v>12.332305195664063</v>
      </c>
      <c r="G118" s="19">
        <v>-11.045437842040185</v>
      </c>
      <c r="H118" s="26">
        <v>101.36894644484344</v>
      </c>
      <c r="I118" s="19">
        <v>13.278445210500593</v>
      </c>
      <c r="J118" s="26">
        <v>20.42599799019216</v>
      </c>
      <c r="K118" s="31">
        <v>9.7759332803451</v>
      </c>
      <c r="L118" s="19">
        <v>-8.181699131403553</v>
      </c>
      <c r="M118" s="26">
        <v>105.48932368515945</v>
      </c>
      <c r="N118" s="19">
        <v>10.304808394619798</v>
      </c>
      <c r="O118" s="26">
        <v>17.546388074137</v>
      </c>
      <c r="P118" s="31">
        <v>11.825130436705479</v>
      </c>
      <c r="Q118" s="19">
        <v>-6.878970011619456</v>
      </c>
    </row>
    <row r="119" spans="2:17" ht="13.5" customHeight="1">
      <c r="B119" s="25">
        <v>40238</v>
      </c>
      <c r="C119" s="26">
        <v>85.45056262419858</v>
      </c>
      <c r="D119" s="19">
        <v>-4.559522232077882</v>
      </c>
      <c r="E119" s="26">
        <v>0.8102097548756717</v>
      </c>
      <c r="F119" s="31">
        <v>8.28480536271023</v>
      </c>
      <c r="G119" s="19">
        <v>-8.456931733836148</v>
      </c>
      <c r="H119" s="26">
        <v>83.56376682708276</v>
      </c>
      <c r="I119" s="19">
        <v>-17.564727899632246</v>
      </c>
      <c r="J119" s="26">
        <v>-6.774471736194954</v>
      </c>
      <c r="K119" s="31">
        <v>4.145796204527755</v>
      </c>
      <c r="L119" s="19">
        <v>-6.446937181133983</v>
      </c>
      <c r="M119" s="26">
        <v>87.07988385548127</v>
      </c>
      <c r="N119" s="19">
        <v>-17.451472041495393</v>
      </c>
      <c r="O119" s="26">
        <v>-5.592066972479543</v>
      </c>
      <c r="P119" s="31">
        <v>5.920814997709954</v>
      </c>
      <c r="Q119" s="19">
        <v>-5.024556572455241</v>
      </c>
    </row>
    <row r="120" spans="2:17" ht="13.5" customHeight="1">
      <c r="B120" s="25">
        <v>40269</v>
      </c>
      <c r="C120" s="26">
        <v>87.78786940465758</v>
      </c>
      <c r="D120" s="19">
        <v>2.735273716965665</v>
      </c>
      <c r="E120" s="26">
        <v>23.018294839358163</v>
      </c>
      <c r="F120" s="31">
        <v>11.647578649286388</v>
      </c>
      <c r="G120" s="19">
        <v>-4.124770289287438</v>
      </c>
      <c r="H120" s="26">
        <v>80.44463098211946</v>
      </c>
      <c r="I120" s="19">
        <v>-3.7326415064769236</v>
      </c>
      <c r="J120" s="26">
        <v>-9.285033245332514</v>
      </c>
      <c r="K120" s="31">
        <v>0.7638709156158683</v>
      </c>
      <c r="L120" s="19">
        <v>-6.177332250153144</v>
      </c>
      <c r="M120" s="26">
        <v>84.43379956812971</v>
      </c>
      <c r="N120" s="19">
        <v>-3.038686054913697</v>
      </c>
      <c r="O120" s="26">
        <v>6.715021241704491</v>
      </c>
      <c r="P120" s="31">
        <v>6.099732131536541</v>
      </c>
      <c r="Q120" s="19">
        <v>-2.566581355064823</v>
      </c>
    </row>
    <row r="121" spans="2:17" ht="13.5" customHeight="1">
      <c r="B121" s="25">
        <v>40299</v>
      </c>
      <c r="C121" s="26">
        <v>81.82279054614166</v>
      </c>
      <c r="D121" s="19">
        <v>-6.794878266175857</v>
      </c>
      <c r="E121" s="26">
        <v>24.641845463435487</v>
      </c>
      <c r="F121" s="31">
        <v>13.902431326076695</v>
      </c>
      <c r="G121" s="19">
        <v>0.8903575623803395</v>
      </c>
      <c r="H121" s="26">
        <v>81.60001288359992</v>
      </c>
      <c r="I121" s="19">
        <v>1.4362448896524427</v>
      </c>
      <c r="J121" s="26">
        <v>12.288210607529976</v>
      </c>
      <c r="K121" s="31">
        <v>2.7351257017440105</v>
      </c>
      <c r="L121" s="19">
        <v>-2.836547651945276</v>
      </c>
      <c r="M121" s="26">
        <v>78.48880568513029</v>
      </c>
      <c r="N121" s="19">
        <v>-7.041011909220558</v>
      </c>
      <c r="O121" s="26">
        <v>16.451714858983607</v>
      </c>
      <c r="P121" s="31">
        <v>7.7664843404219965</v>
      </c>
      <c r="Q121" s="19">
        <v>1.3373195025730755</v>
      </c>
    </row>
    <row r="122" spans="2:17" ht="13.5" customHeight="1">
      <c r="B122" s="25">
        <v>40330</v>
      </c>
      <c r="C122" s="26">
        <v>79.2046742705309</v>
      </c>
      <c r="D122" s="19">
        <v>-3.1997396546068018</v>
      </c>
      <c r="E122" s="26">
        <v>5.225726787488114</v>
      </c>
      <c r="F122" s="31">
        <v>12.462533082045368</v>
      </c>
      <c r="G122" s="19">
        <v>2.503371005259658</v>
      </c>
      <c r="H122" s="26">
        <v>79.82161575422836</v>
      </c>
      <c r="I122" s="19">
        <v>-2.1794079026781503</v>
      </c>
      <c r="J122" s="26">
        <v>6.539233309760178</v>
      </c>
      <c r="K122" s="31">
        <v>3.3054172154229917</v>
      </c>
      <c r="L122" s="19">
        <v>-1.012265976004434</v>
      </c>
      <c r="M122" s="26">
        <v>76.39539883006113</v>
      </c>
      <c r="N122" s="19">
        <v>-2.667140666488393</v>
      </c>
      <c r="O122" s="26">
        <v>3.5345648896571333</v>
      </c>
      <c r="P122" s="31">
        <v>7.132323365253839</v>
      </c>
      <c r="Q122" s="19">
        <v>2.5650895056313905</v>
      </c>
    </row>
    <row r="123" spans="2:17" s="18" customFormat="1" ht="13.5" customHeight="1">
      <c r="B123" s="25">
        <v>40360</v>
      </c>
      <c r="C123" s="33">
        <v>83.58292811653708</v>
      </c>
      <c r="D123" s="19">
        <v>5.527772049225078</v>
      </c>
      <c r="E123" s="33">
        <v>15.290223361555249</v>
      </c>
      <c r="F123" s="34">
        <v>12.852213570707534</v>
      </c>
      <c r="G123" s="19">
        <v>6.649208987665145</v>
      </c>
      <c r="H123" s="33">
        <v>83.38036045911251</v>
      </c>
      <c r="I123" s="19">
        <v>4.458372173073471</v>
      </c>
      <c r="J123" s="33">
        <v>5.970504174360357</v>
      </c>
      <c r="K123" s="34">
        <v>3.6679316139412066</v>
      </c>
      <c r="L123" s="19">
        <v>1.8178733803183578</v>
      </c>
      <c r="M123" s="33">
        <v>78.24070859394271</v>
      </c>
      <c r="N123" s="19">
        <v>2.415472387265652</v>
      </c>
      <c r="O123" s="33">
        <v>0.04217479534915469</v>
      </c>
      <c r="P123" s="34">
        <v>6.160547980618887</v>
      </c>
      <c r="Q123" s="19">
        <v>4.665572187203781</v>
      </c>
    </row>
    <row r="124" spans="2:17" s="18" customFormat="1" ht="13.5" customHeight="1">
      <c r="B124" s="25">
        <v>40391</v>
      </c>
      <c r="C124" s="33">
        <v>85.41613630038884</v>
      </c>
      <c r="D124" s="19">
        <v>2.1932806437407635</v>
      </c>
      <c r="E124" s="33">
        <v>14.653364296147657</v>
      </c>
      <c r="F124" s="34">
        <v>13.07564063535429</v>
      </c>
      <c r="G124" s="19">
        <v>9.286356103349158</v>
      </c>
      <c r="H124" s="33">
        <v>90.974174937345</v>
      </c>
      <c r="I124" s="19">
        <v>9.10743781439551</v>
      </c>
      <c r="J124" s="33">
        <v>10.33332087835015</v>
      </c>
      <c r="K124" s="34">
        <v>4.4995027896042075</v>
      </c>
      <c r="L124" s="19">
        <v>3.067747339120608</v>
      </c>
      <c r="M124" s="33">
        <v>88.97664659683933</v>
      </c>
      <c r="N124" s="19">
        <v>13.721677878218713</v>
      </c>
      <c r="O124" s="33">
        <v>9.951083305378432</v>
      </c>
      <c r="P124" s="34">
        <v>6.631352190570652</v>
      </c>
      <c r="Q124" s="19">
        <v>5.831088565640763</v>
      </c>
    </row>
    <row r="125" spans="2:17" s="18" customFormat="1" ht="13.5" customHeight="1">
      <c r="B125" s="25">
        <v>40422</v>
      </c>
      <c r="C125" s="33">
        <v>75.1971562896312</v>
      </c>
      <c r="D125" s="19">
        <v>-11.963758199996136</v>
      </c>
      <c r="E125" s="33">
        <v>8.499915327913854</v>
      </c>
      <c r="F125" s="34">
        <v>12.60223431894805</v>
      </c>
      <c r="G125" s="19">
        <v>10.263558518000071</v>
      </c>
      <c r="H125" s="33">
        <v>77.02875931134085</v>
      </c>
      <c r="I125" s="19">
        <v>-15.328982797160322</v>
      </c>
      <c r="J125" s="33">
        <v>13.924115841169353</v>
      </c>
      <c r="K125" s="34">
        <v>5.374206958663265</v>
      </c>
      <c r="L125" s="19">
        <v>4.662744483720926</v>
      </c>
      <c r="M125" s="33">
        <v>73.97419942525818</v>
      </c>
      <c r="N125" s="19">
        <v>-16.861106532322466</v>
      </c>
      <c r="O125" s="33">
        <v>15.563776556939544</v>
      </c>
      <c r="P125" s="34">
        <v>7.430433390046105</v>
      </c>
      <c r="Q125" s="19">
        <v>7.761836509557618</v>
      </c>
    </row>
    <row r="126" spans="2:17" s="18" customFormat="1" ht="13.5" customHeight="1">
      <c r="B126" s="25">
        <v>40452</v>
      </c>
      <c r="C126" s="33">
        <v>86.63789075949843</v>
      </c>
      <c r="D126" s="19">
        <v>15.214317980060073</v>
      </c>
      <c r="E126" s="33">
        <v>4.846738873004313</v>
      </c>
      <c r="F126" s="34">
        <v>11.750610610120887</v>
      </c>
      <c r="G126" s="19">
        <v>11.171598159633422</v>
      </c>
      <c r="H126" s="33">
        <v>83.40398728924285</v>
      </c>
      <c r="I126" s="19">
        <v>8.276425629723704</v>
      </c>
      <c r="J126" s="33">
        <v>0.4053810861099265</v>
      </c>
      <c r="K126" s="34">
        <v>4.865637702528588</v>
      </c>
      <c r="L126" s="19">
        <v>5.359269344504036</v>
      </c>
      <c r="M126" s="33">
        <v>80.5617259940687</v>
      </c>
      <c r="N126" s="19">
        <v>8.90516777470016</v>
      </c>
      <c r="O126" s="33">
        <v>-2.153066188853572</v>
      </c>
      <c r="P126" s="34">
        <v>6.441496980332431</v>
      </c>
      <c r="Q126" s="19">
        <v>7.182743011060788</v>
      </c>
    </row>
    <row r="127" spans="2:17" s="18" customFormat="1" ht="13.5" customHeight="1">
      <c r="B127" s="25">
        <v>40483</v>
      </c>
      <c r="C127" s="33">
        <v>87.70199302964923</v>
      </c>
      <c r="D127" s="19">
        <v>1.2282181166029176</v>
      </c>
      <c r="E127" s="33">
        <v>-2.0986331353756924</v>
      </c>
      <c r="F127" s="34">
        <v>10.277331534056515</v>
      </c>
      <c r="G127" s="19">
        <v>9.779421325231684</v>
      </c>
      <c r="H127" s="33">
        <v>83.07597722462596</v>
      </c>
      <c r="I127" s="19">
        <v>-0.39327863724231804</v>
      </c>
      <c r="J127" s="33">
        <v>-4.1838526494804285</v>
      </c>
      <c r="K127" s="34">
        <v>3.9921727445638453</v>
      </c>
      <c r="L127" s="19">
        <v>4.075053878710322</v>
      </c>
      <c r="M127" s="33">
        <v>82.35593676644537</v>
      </c>
      <c r="N127" s="19">
        <v>2.2271255366459854</v>
      </c>
      <c r="O127" s="33">
        <v>-1.080741175422645</v>
      </c>
      <c r="P127" s="34">
        <v>5.730744175796417</v>
      </c>
      <c r="Q127" s="19">
        <v>6.480269583744147</v>
      </c>
    </row>
    <row r="128" spans="2:17" ht="13.5" customHeight="1">
      <c r="B128" s="25">
        <v>40513</v>
      </c>
      <c r="C128" s="27">
        <v>81.31719517285447</v>
      </c>
      <c r="D128" s="19">
        <v>-7.28010577209605</v>
      </c>
      <c r="E128" s="27">
        <v>-6.90788161620867</v>
      </c>
      <c r="F128" s="28">
        <v>8.66223125345465</v>
      </c>
      <c r="G128" s="19">
        <v>8.662231253454644</v>
      </c>
      <c r="H128" s="27">
        <v>73.48154782873189</v>
      </c>
      <c r="I128" s="19">
        <v>-11.548981686910594</v>
      </c>
      <c r="J128" s="27">
        <v>-14.354438660890352</v>
      </c>
      <c r="K128" s="28">
        <v>2.3926266474106512</v>
      </c>
      <c r="L128" s="19">
        <v>2.392626647410645</v>
      </c>
      <c r="M128" s="27">
        <v>70.43769166128033</v>
      </c>
      <c r="N128" s="19">
        <v>-14.471628364770112</v>
      </c>
      <c r="O128" s="27">
        <v>-18.975253050551984</v>
      </c>
      <c r="P128" s="28">
        <v>3.512120649459405</v>
      </c>
      <c r="Q128" s="19">
        <v>3.512120649459405</v>
      </c>
    </row>
    <row r="129" spans="2:17" ht="13.5" customHeight="1">
      <c r="B129" s="29">
        <v>40544</v>
      </c>
      <c r="C129" s="26">
        <v>71.63163584843136</v>
      </c>
      <c r="D129" s="30">
        <v>-11.910837927740488</v>
      </c>
      <c r="E129" s="26">
        <v>-17.003164214908296</v>
      </c>
      <c r="F129" s="31">
        <v>-17.003164214908296</v>
      </c>
      <c r="G129" s="30">
        <v>6.8101762744772865</v>
      </c>
      <c r="H129" s="26">
        <v>75.71217239775567</v>
      </c>
      <c r="I129" s="30">
        <v>3.035625452831823</v>
      </c>
      <c r="J129" s="26">
        <v>-15.392657480229516</v>
      </c>
      <c r="K129" s="31">
        <v>-15.392657480229516</v>
      </c>
      <c r="L129" s="30">
        <v>1.0131660894916017</v>
      </c>
      <c r="M129" s="26">
        <v>76.90445248233837</v>
      </c>
      <c r="N129" s="30">
        <v>9.180824454264197</v>
      </c>
      <c r="O129" s="26">
        <v>-19.584934290834966</v>
      </c>
      <c r="P129" s="31">
        <v>-19.584934290834966</v>
      </c>
      <c r="Q129" s="30">
        <v>1.0012695638368818</v>
      </c>
    </row>
    <row r="130" spans="2:17" ht="13.5" customHeight="1">
      <c r="B130" s="25">
        <v>40575</v>
      </c>
      <c r="C130" s="26">
        <v>66.69932936229493</v>
      </c>
      <c r="D130" s="19">
        <v>-6.885653842351047</v>
      </c>
      <c r="E130" s="26">
        <v>-25.50293800716649</v>
      </c>
      <c r="F130" s="31">
        <v>-21.331029644901008</v>
      </c>
      <c r="G130" s="19">
        <v>2.4978290036463235</v>
      </c>
      <c r="H130" s="26">
        <v>72.61516836875536</v>
      </c>
      <c r="I130" s="19">
        <v>-4.090496852646254</v>
      </c>
      <c r="J130" s="26">
        <v>-28.365469983190067</v>
      </c>
      <c r="K130" s="31">
        <v>-22.282899149481707</v>
      </c>
      <c r="L130" s="19">
        <v>-3.5940150633007595</v>
      </c>
      <c r="M130" s="26">
        <v>68.01423793494831</v>
      </c>
      <c r="N130" s="19">
        <v>-11.560077811400788</v>
      </c>
      <c r="O130" s="26">
        <v>-35.5250033283541</v>
      </c>
      <c r="P130" s="31">
        <v>-27.945495679813376</v>
      </c>
      <c r="Q130" s="19">
        <v>-4.3941984997392876</v>
      </c>
    </row>
    <row r="131" spans="2:17" ht="13.5" customHeight="1">
      <c r="B131" s="25">
        <v>40603</v>
      </c>
      <c r="C131" s="26">
        <v>88.20573589198652</v>
      </c>
      <c r="D131" s="19">
        <v>32.243812247157535</v>
      </c>
      <c r="E131" s="26">
        <v>3.2242892067368274</v>
      </c>
      <c r="F131" s="31">
        <v>-13.300615428548724</v>
      </c>
      <c r="G131" s="19">
        <v>2.713878175607598</v>
      </c>
      <c r="H131" s="26">
        <v>97.30278920972268</v>
      </c>
      <c r="I131" s="19">
        <v>33.99788418254198</v>
      </c>
      <c r="J131" s="26">
        <v>16.441363170080493</v>
      </c>
      <c r="K131" s="31">
        <v>-10.490922668685272</v>
      </c>
      <c r="L131" s="19">
        <v>-1.6248711465713717</v>
      </c>
      <c r="M131" s="26">
        <v>95.85430483541671</v>
      </c>
      <c r="N131" s="19">
        <v>40.93270430684794</v>
      </c>
      <c r="O131" s="26">
        <v>10.076289254700384</v>
      </c>
      <c r="P131" s="31">
        <v>-16.457323023900656</v>
      </c>
      <c r="Q131" s="19">
        <v>-3.0015886435426298</v>
      </c>
    </row>
    <row r="132" spans="2:17" ht="13.5" customHeight="1">
      <c r="B132" s="25">
        <v>40634</v>
      </c>
      <c r="C132" s="26">
        <v>76.70564393447866</v>
      </c>
      <c r="D132" s="19">
        <v>-13.037805128218011</v>
      </c>
      <c r="E132" s="26">
        <v>-12.623868816197685</v>
      </c>
      <c r="F132" s="31">
        <v>-13.130423697264703</v>
      </c>
      <c r="G132" s="19">
        <v>-0.1803406573748112</v>
      </c>
      <c r="H132" s="26">
        <v>74.59131113179885</v>
      </c>
      <c r="I132" s="19">
        <v>-23.341034992298518</v>
      </c>
      <c r="J132" s="26">
        <v>-7.2762094609168315</v>
      </c>
      <c r="K132" s="31">
        <v>-9.762174439661123</v>
      </c>
      <c r="L132" s="19">
        <v>-1.3971885253787786</v>
      </c>
      <c r="M132" s="26">
        <v>70.23437992350792</v>
      </c>
      <c r="N132" s="19">
        <v>-26.727985723644437</v>
      </c>
      <c r="O132" s="26">
        <v>-16.817222151851965</v>
      </c>
      <c r="P132" s="31">
        <v>-16.538870532510302</v>
      </c>
      <c r="Q132" s="19">
        <v>-4.95743344413575</v>
      </c>
    </row>
    <row r="133" spans="2:17" ht="13.5" customHeight="1">
      <c r="B133" s="25">
        <v>40664</v>
      </c>
      <c r="C133" s="26">
        <v>76.30301822356051</v>
      </c>
      <c r="D133" s="19">
        <v>-0.5248971135188754</v>
      </c>
      <c r="E133" s="26">
        <v>-6.746008399051647</v>
      </c>
      <c r="F133" s="31">
        <v>-11.918100548950392</v>
      </c>
      <c r="G133" s="19">
        <v>-2.386669734346336</v>
      </c>
      <c r="H133" s="26">
        <v>80.74427911151173</v>
      </c>
      <c r="I133" s="19">
        <v>8.248907126516272</v>
      </c>
      <c r="J133" s="26">
        <v>-1.0486931825720092</v>
      </c>
      <c r="K133" s="31">
        <v>-8.133127435545532</v>
      </c>
      <c r="L133" s="19">
        <v>-2.3674387056798363</v>
      </c>
      <c r="M133" s="26">
        <v>76.36608860028022</v>
      </c>
      <c r="N133" s="19">
        <v>8.73035212021567</v>
      </c>
      <c r="O133" s="26">
        <v>-2.7044838640629507</v>
      </c>
      <c r="P133" s="31">
        <v>-14.131906593232515</v>
      </c>
      <c r="Q133" s="19">
        <v>-6.222850707197014</v>
      </c>
    </row>
    <row r="134" spans="2:17" ht="13.5" customHeight="1">
      <c r="B134" s="25">
        <v>40695</v>
      </c>
      <c r="C134" s="26">
        <v>77.4695308154029</v>
      </c>
      <c r="D134" s="19">
        <v>1.5287895800197902</v>
      </c>
      <c r="E134" s="26">
        <v>-2.1907084033973234</v>
      </c>
      <c r="F134" s="31">
        <v>-10.407716153366792</v>
      </c>
      <c r="G134" s="19">
        <v>-2.9520727927001222</v>
      </c>
      <c r="H134" s="26">
        <v>72.10486615899703</v>
      </c>
      <c r="I134" s="19">
        <v>-10.699721450956616</v>
      </c>
      <c r="J134" s="26">
        <v>-9.667493600970559</v>
      </c>
      <c r="K134" s="31">
        <v>-8.37035196831151</v>
      </c>
      <c r="L134" s="19">
        <v>-3.6166942149756576</v>
      </c>
      <c r="M134" s="26">
        <v>67.53393841941666</v>
      </c>
      <c r="N134" s="19">
        <v>-11.565539551322729</v>
      </c>
      <c r="O134" s="26">
        <v>-11.599468745960053</v>
      </c>
      <c r="P134" s="31">
        <v>-13.765160281660698</v>
      </c>
      <c r="Q134" s="19">
        <v>-7.349979502518044</v>
      </c>
    </row>
    <row r="135" spans="2:17" s="18" customFormat="1" ht="13.5" customHeight="1">
      <c r="B135" s="25">
        <v>40725</v>
      </c>
      <c r="C135" s="33">
        <v>74.34704529086899</v>
      </c>
      <c r="D135" s="19">
        <v>-4.03059821283064</v>
      </c>
      <c r="E135" s="33">
        <v>-11.049963232672084</v>
      </c>
      <c r="F135" s="34">
        <v>-10.498135498789168</v>
      </c>
      <c r="G135" s="19">
        <v>-4.9573408999821105</v>
      </c>
      <c r="H135" s="33">
        <v>76.59545936813551</v>
      </c>
      <c r="I135" s="19">
        <v>6.227864287600738</v>
      </c>
      <c r="J135" s="33">
        <v>-8.137289229283368</v>
      </c>
      <c r="K135" s="34">
        <v>-8.33794582936811</v>
      </c>
      <c r="L135" s="19">
        <v>-4.74200255363848</v>
      </c>
      <c r="M135" s="33">
        <v>72.68699481122574</v>
      </c>
      <c r="N135" s="19">
        <v>7.63032115764706</v>
      </c>
      <c r="O135" s="33">
        <v>-7.098240650579854</v>
      </c>
      <c r="P135" s="34">
        <v>-12.904055995850527</v>
      </c>
      <c r="Q135" s="19">
        <v>-7.906613679981744</v>
      </c>
    </row>
    <row r="136" spans="2:17" s="18" customFormat="1" ht="13.5" customHeight="1">
      <c r="B136" s="25">
        <v>40756</v>
      </c>
      <c r="C136" s="33">
        <v>73.69481744694757</v>
      </c>
      <c r="D136" s="19">
        <v>-0.877274734146738</v>
      </c>
      <c r="E136" s="33">
        <v>-13.722604839230968</v>
      </c>
      <c r="F136" s="34">
        <v>-10.90370166764454</v>
      </c>
      <c r="G136" s="19">
        <v>-7.149536433758952</v>
      </c>
      <c r="H136" s="33">
        <v>75.47440845515295</v>
      </c>
      <c r="I136" s="19">
        <v>-1.4635996992909526</v>
      </c>
      <c r="J136" s="33">
        <v>-17.037545537364778</v>
      </c>
      <c r="K136" s="34">
        <v>-9.483895767534591</v>
      </c>
      <c r="L136" s="19">
        <v>-7.071401964127788</v>
      </c>
      <c r="M136" s="33">
        <v>69.30915069926164</v>
      </c>
      <c r="N136" s="19">
        <v>-4.647109322288884</v>
      </c>
      <c r="O136" s="33">
        <v>-22.10411006687268</v>
      </c>
      <c r="P136" s="34">
        <v>-14.082325846933642</v>
      </c>
      <c r="Q136" s="19">
        <v>-10.584778564619635</v>
      </c>
    </row>
    <row r="137" spans="2:17" s="18" customFormat="1" ht="13.5" customHeight="1">
      <c r="B137" s="25">
        <v>40787</v>
      </c>
      <c r="C137" s="33">
        <v>72.89382322270504</v>
      </c>
      <c r="D137" s="19">
        <v>-1.0869071286039258</v>
      </c>
      <c r="E137" s="33">
        <v>-3.063058738623809</v>
      </c>
      <c r="F137" s="34">
        <v>-10.122059157642482</v>
      </c>
      <c r="G137" s="19">
        <v>-7.916216762683648</v>
      </c>
      <c r="H137" s="33">
        <v>81.34389409364977</v>
      </c>
      <c r="I137" s="19">
        <v>7.776789190715519</v>
      </c>
      <c r="J137" s="33">
        <v>5.601978820491809</v>
      </c>
      <c r="K137" s="34">
        <v>-7.970161966141305</v>
      </c>
      <c r="L137" s="19">
        <v>-7.504711353217286</v>
      </c>
      <c r="M137" s="33">
        <v>78.75176539495564</v>
      </c>
      <c r="N137" s="19">
        <v>13.623907666487398</v>
      </c>
      <c r="O137" s="33">
        <v>6.458421999584601</v>
      </c>
      <c r="P137" s="34">
        <v>-12.105664750805815</v>
      </c>
      <c r="Q137" s="19">
        <v>-10.989242240120777</v>
      </c>
    </row>
    <row r="138" spans="2:17" s="18" customFormat="1" ht="13.5" customHeight="1">
      <c r="B138" s="25">
        <v>40817</v>
      </c>
      <c r="C138" s="33">
        <v>80.8760587959796</v>
      </c>
      <c r="D138" s="19">
        <v>10.950496517225147</v>
      </c>
      <c r="E138" s="33">
        <v>-6.650475805687989</v>
      </c>
      <c r="F138" s="34">
        <v>-9.764398792674129</v>
      </c>
      <c r="G138" s="19">
        <v>-8.84460285962212</v>
      </c>
      <c r="H138" s="33">
        <v>79.76964049169393</v>
      </c>
      <c r="I138" s="19">
        <v>-1.9353064166603815</v>
      </c>
      <c r="J138" s="33">
        <v>-4.35752164335392</v>
      </c>
      <c r="K138" s="34">
        <v>-7.616128076233693</v>
      </c>
      <c r="L138" s="19">
        <v>-7.890205326743926</v>
      </c>
      <c r="M138" s="33">
        <v>75.2408025032578</v>
      </c>
      <c r="N138" s="19">
        <v>-4.458265632636511</v>
      </c>
      <c r="O138" s="33">
        <v>-6.60477841699003</v>
      </c>
      <c r="P138" s="34">
        <v>-11.58385383879829</v>
      </c>
      <c r="Q138" s="19">
        <v>-11.356397519224393</v>
      </c>
    </row>
    <row r="139" spans="2:17" s="18" customFormat="1" ht="13.5" customHeight="1">
      <c r="B139" s="25">
        <v>40848</v>
      </c>
      <c r="C139" s="33">
        <v>88.07696704934442</v>
      </c>
      <c r="D139" s="19">
        <v>8.90363398089174</v>
      </c>
      <c r="E139" s="33">
        <v>0.4275547302196685</v>
      </c>
      <c r="F139" s="34">
        <v>-8.801858533626671</v>
      </c>
      <c r="G139" s="19">
        <v>-8.639021341306774</v>
      </c>
      <c r="H139" s="33">
        <v>87.73874873529624</v>
      </c>
      <c r="I139" s="19">
        <v>9.990151885455845</v>
      </c>
      <c r="J139" s="33">
        <v>5.612659238497784</v>
      </c>
      <c r="K139" s="34">
        <v>-6.439661883927116</v>
      </c>
      <c r="L139" s="19">
        <v>-7.105448281150828</v>
      </c>
      <c r="M139" s="33">
        <v>83.1587516681996</v>
      </c>
      <c r="N139" s="19">
        <v>10.523477822553758</v>
      </c>
      <c r="O139" s="33">
        <v>0.9748112076375861</v>
      </c>
      <c r="P139" s="34">
        <v>-10.473670909734594</v>
      </c>
      <c r="Q139" s="19">
        <v>-11.199273306280233</v>
      </c>
    </row>
    <row r="140" spans="2:17" ht="13.5" customHeight="1">
      <c r="B140" s="25">
        <v>40878</v>
      </c>
      <c r="C140" s="27">
        <v>84.82749084731155</v>
      </c>
      <c r="D140" s="19">
        <v>-3.6893597848486053</v>
      </c>
      <c r="E140" s="27">
        <v>4.316793842920077</v>
      </c>
      <c r="F140" s="28">
        <v>-7.745605210831329</v>
      </c>
      <c r="G140" s="19">
        <v>-7.745605210831341</v>
      </c>
      <c r="H140" s="27">
        <v>83.19492969179348</v>
      </c>
      <c r="I140" s="19">
        <v>-5.178805384165273</v>
      </c>
      <c r="J140" s="27">
        <v>13.218804108075105</v>
      </c>
      <c r="K140" s="28">
        <v>-5.006066150357327</v>
      </c>
      <c r="L140" s="19">
        <v>-5.0060661503573245</v>
      </c>
      <c r="M140" s="27">
        <v>75.89208233828933</v>
      </c>
      <c r="N140" s="19">
        <v>-8.738309779954392</v>
      </c>
      <c r="O140" s="27">
        <v>7.743568178295774</v>
      </c>
      <c r="P140" s="28">
        <v>-9.193139424877117</v>
      </c>
      <c r="Q140" s="19">
        <v>-9.193139424877117</v>
      </c>
    </row>
    <row r="141" spans="2:17" ht="13.5" customHeight="1">
      <c r="B141" s="29">
        <v>40909</v>
      </c>
      <c r="C141" s="26">
        <v>85.32941335045399</v>
      </c>
      <c r="D141" s="30">
        <v>0.591697924963853</v>
      </c>
      <c r="E141" s="26">
        <v>19.122525040481236</v>
      </c>
      <c r="F141" s="31">
        <v>19.122525040481236</v>
      </c>
      <c r="G141" s="30">
        <v>-5.009103627491385</v>
      </c>
      <c r="H141" s="26">
        <v>90.07503617465251</v>
      </c>
      <c r="I141" s="30">
        <v>8.2698627288313</v>
      </c>
      <c r="J141" s="26">
        <v>18.970349577926783</v>
      </c>
      <c r="K141" s="31">
        <v>18.970349577926783</v>
      </c>
      <c r="L141" s="30">
        <v>-2.2443314140596304</v>
      </c>
      <c r="M141" s="26">
        <v>95.07486362410829</v>
      </c>
      <c r="N141" s="30">
        <v>25.276393392806938</v>
      </c>
      <c r="O141" s="26">
        <v>23.62725506165313</v>
      </c>
      <c r="P141" s="31">
        <v>23.62725506165313</v>
      </c>
      <c r="Q141" s="30">
        <v>-5.61568659049978</v>
      </c>
    </row>
    <row r="142" spans="2:17" ht="13.5" customHeight="1">
      <c r="B142" s="25">
        <v>40940</v>
      </c>
      <c r="C142" s="26">
        <v>73.925548123841</v>
      </c>
      <c r="D142" s="19">
        <v>-13.364518492323981</v>
      </c>
      <c r="E142" s="26">
        <v>10.834020117796015</v>
      </c>
      <c r="F142" s="31">
        <v>15.126039373537353</v>
      </c>
      <c r="G142" s="19">
        <v>-2.035586964870606</v>
      </c>
      <c r="H142" s="26">
        <v>73.96931980870981</v>
      </c>
      <c r="I142" s="19">
        <v>-17.880332942319612</v>
      </c>
      <c r="J142" s="26">
        <v>1.864832748273443</v>
      </c>
      <c r="K142" s="31">
        <v>10.596168673712143</v>
      </c>
      <c r="L142" s="19">
        <v>0.8084644688656439</v>
      </c>
      <c r="M142" s="26">
        <v>72.72546357209534</v>
      </c>
      <c r="N142" s="19">
        <v>-23.50715972664912</v>
      </c>
      <c r="O142" s="26">
        <v>6.926822648006507</v>
      </c>
      <c r="P142" s="31">
        <v>15.789293094652137</v>
      </c>
      <c r="Q142" s="19">
        <v>-1.3780953782054683</v>
      </c>
    </row>
    <row r="143" spans="2:17" ht="13.5" customHeight="1">
      <c r="B143" s="25">
        <v>40969</v>
      </c>
      <c r="C143" s="26">
        <v>91.89492649750173</v>
      </c>
      <c r="D143" s="19">
        <v>24.307399579314875</v>
      </c>
      <c r="E143" s="26">
        <v>4.182483789980338</v>
      </c>
      <c r="F143" s="31">
        <v>10.864988652732336</v>
      </c>
      <c r="G143" s="19">
        <v>-1.9340594967468427</v>
      </c>
      <c r="H143" s="26">
        <v>90.12468690478343</v>
      </c>
      <c r="I143" s="19">
        <v>21.84063222137584</v>
      </c>
      <c r="J143" s="26">
        <v>-7.377077639026197</v>
      </c>
      <c r="K143" s="31">
        <v>3.4763295987907554</v>
      </c>
      <c r="L143" s="19">
        <v>-1.339810437621014</v>
      </c>
      <c r="M143" s="26">
        <v>90.859592911685</v>
      </c>
      <c r="N143" s="19">
        <v>24.935048123292674</v>
      </c>
      <c r="O143" s="26">
        <v>-5.210733031038842</v>
      </c>
      <c r="P143" s="31">
        <v>7.428958067499238</v>
      </c>
      <c r="Q143" s="19">
        <v>-2.807769697018858</v>
      </c>
    </row>
    <row r="144" spans="2:17" ht="13.5" customHeight="1">
      <c r="B144" s="25">
        <v>41000</v>
      </c>
      <c r="C144" s="26">
        <v>77.66561100963119</v>
      </c>
      <c r="D144" s="19">
        <v>-15.484331975887017</v>
      </c>
      <c r="E144" s="26">
        <v>1.2514947087499024</v>
      </c>
      <c r="F144" s="31">
        <v>8.43323973803858</v>
      </c>
      <c r="G144" s="19">
        <v>-0.7072601809381518</v>
      </c>
      <c r="H144" s="26">
        <v>79.39176312534919</v>
      </c>
      <c r="I144" s="19">
        <v>-11.908972056428397</v>
      </c>
      <c r="J144" s="26">
        <v>6.435671823851166</v>
      </c>
      <c r="K144" s="31">
        <v>4.165668875670974</v>
      </c>
      <c r="L144" s="19">
        <v>-0.25291627318495546</v>
      </c>
      <c r="M144" s="26">
        <v>76.91827427986017</v>
      </c>
      <c r="N144" s="19">
        <v>-15.343804858751355</v>
      </c>
      <c r="O144" s="26">
        <v>9.51655636973183</v>
      </c>
      <c r="P144" s="31">
        <v>7.900397602344981</v>
      </c>
      <c r="Q144" s="19">
        <v>-0.6295701396273556</v>
      </c>
    </row>
    <row r="145" spans="2:17" ht="13.5" customHeight="1">
      <c r="B145" s="25">
        <v>41030</v>
      </c>
      <c r="C145" s="26">
        <v>80.15900934459637</v>
      </c>
      <c r="D145" s="19">
        <v>3.2104277588905745</v>
      </c>
      <c r="E145" s="26">
        <v>5.053523714800079</v>
      </c>
      <c r="F145" s="31">
        <v>7.753788588652611</v>
      </c>
      <c r="G145" s="19">
        <v>0.2667322859746246</v>
      </c>
      <c r="H145" s="26">
        <v>79.9623953006395</v>
      </c>
      <c r="I145" s="19">
        <v>0.7187548844196385</v>
      </c>
      <c r="J145" s="26">
        <v>-0.9683457694784892</v>
      </c>
      <c r="K145" s="31">
        <v>3.131809145109571</v>
      </c>
      <c r="L145" s="19">
        <v>-0.24554220662766912</v>
      </c>
      <c r="M145" s="26">
        <v>75.20898811103956</v>
      </c>
      <c r="N145" s="19">
        <v>-2.222210761777532</v>
      </c>
      <c r="O145" s="26">
        <v>-1.5152019835626476</v>
      </c>
      <c r="P145" s="31">
        <v>6.044223704442004</v>
      </c>
      <c r="Q145" s="19">
        <v>-0.528084836761189</v>
      </c>
    </row>
    <row r="146" spans="2:17" ht="13.5" customHeight="1">
      <c r="B146" s="25">
        <v>41061</v>
      </c>
      <c r="C146" s="26">
        <v>78.47966915528677</v>
      </c>
      <c r="D146" s="19">
        <v>-2.095011157249047</v>
      </c>
      <c r="E146" s="26">
        <v>1.3039169454773827</v>
      </c>
      <c r="F146" s="31">
        <v>6.660457634906749</v>
      </c>
      <c r="G146" s="19">
        <v>0.5541187829646521</v>
      </c>
      <c r="H146" s="26">
        <v>77.16772724670177</v>
      </c>
      <c r="I146" s="19">
        <v>-3.494977912342975</v>
      </c>
      <c r="J146" s="26">
        <v>7.02152483930935</v>
      </c>
      <c r="K146" s="31">
        <v>3.724675067452935</v>
      </c>
      <c r="L146" s="19">
        <v>1.0776078480733364</v>
      </c>
      <c r="M146" s="26">
        <v>70.85703127993624</v>
      </c>
      <c r="N146" s="19">
        <v>-5.786485020484562</v>
      </c>
      <c r="O146" s="26">
        <v>4.920626485429679</v>
      </c>
      <c r="P146" s="31">
        <v>5.8774184490631995</v>
      </c>
      <c r="Q146" s="19">
        <v>0.7778166040862455</v>
      </c>
    </row>
    <row r="147" spans="2:17" s="18" customFormat="1" ht="13.5" customHeight="1">
      <c r="B147" s="25">
        <v>41091</v>
      </c>
      <c r="C147" s="33">
        <v>71.39434559849127</v>
      </c>
      <c r="D147" s="19">
        <v>-9.028228116986398</v>
      </c>
      <c r="E147" s="33">
        <v>-3.9715091310297908</v>
      </c>
      <c r="F147" s="34">
        <v>5.172855200265474</v>
      </c>
      <c r="G147" s="19">
        <v>1.222559571845827</v>
      </c>
      <c r="H147" s="33">
        <v>69.03688943995043</v>
      </c>
      <c r="I147" s="19">
        <v>-10.536578044805466</v>
      </c>
      <c r="J147" s="33">
        <v>-9.86816971990055</v>
      </c>
      <c r="K147" s="34">
        <v>1.8305246125293735</v>
      </c>
      <c r="L147" s="19">
        <v>1.0044528873475622</v>
      </c>
      <c r="M147" s="33">
        <v>65.08574374710153</v>
      </c>
      <c r="N147" s="19">
        <v>-8.144975069635592</v>
      </c>
      <c r="O147" s="33">
        <v>-10.45751180643154</v>
      </c>
      <c r="P147" s="34">
        <v>3.6269453631884403</v>
      </c>
      <c r="Q147" s="19">
        <v>0.5608733984002745</v>
      </c>
    </row>
    <row r="148" spans="2:17" s="18" customFormat="1" ht="13.5" customHeight="1">
      <c r="B148" s="25">
        <v>41122</v>
      </c>
      <c r="C148" s="33">
        <v>77.4092631794322</v>
      </c>
      <c r="D148" s="19">
        <v>8.424921512367007</v>
      </c>
      <c r="E148" s="33">
        <v>5.040307936387308</v>
      </c>
      <c r="F148" s="34">
        <v>5.156711183518951</v>
      </c>
      <c r="G148" s="19">
        <v>2.887147852525307</v>
      </c>
      <c r="H148" s="33">
        <v>89.35423771190554</v>
      </c>
      <c r="I148" s="19">
        <v>29.429698291414923</v>
      </c>
      <c r="J148" s="33">
        <v>18.390113338880965</v>
      </c>
      <c r="K148" s="34">
        <v>3.8297955843268596</v>
      </c>
      <c r="L148" s="19">
        <v>4.139398259613136</v>
      </c>
      <c r="M148" s="33">
        <v>83.158593516833</v>
      </c>
      <c r="N148" s="19">
        <v>27.767754855741813</v>
      </c>
      <c r="O148" s="33">
        <v>19.982127436051385</v>
      </c>
      <c r="P148" s="34">
        <v>5.526018979617149</v>
      </c>
      <c r="Q148" s="19">
        <v>4.279742837043865</v>
      </c>
    </row>
    <row r="149" spans="2:17" s="18" customFormat="1" ht="13.5" customHeight="1">
      <c r="B149" s="25">
        <v>41153</v>
      </c>
      <c r="C149" s="33">
        <v>60.993684839799364</v>
      </c>
      <c r="D149" s="19">
        <v>-21.20621959878632</v>
      </c>
      <c r="E149" s="33">
        <v>-16.325304198338458</v>
      </c>
      <c r="F149" s="34">
        <v>2.8469466109629025</v>
      </c>
      <c r="G149" s="19">
        <v>1.8663438142398014</v>
      </c>
      <c r="H149" s="33">
        <v>60.024186593387775</v>
      </c>
      <c r="I149" s="19">
        <v>-32.82446571038213</v>
      </c>
      <c r="J149" s="33">
        <v>-26.209351959124305</v>
      </c>
      <c r="K149" s="34">
        <v>0.3711184850628797</v>
      </c>
      <c r="L149" s="19">
        <v>1.4119878529315733</v>
      </c>
      <c r="M149" s="33">
        <v>56.321973497875845</v>
      </c>
      <c r="N149" s="19">
        <v>-32.271613652923165</v>
      </c>
      <c r="O149" s="33">
        <v>-28.481636931680157</v>
      </c>
      <c r="P149" s="34">
        <v>1.5622183729650203</v>
      </c>
      <c r="Q149" s="19">
        <v>1.26417587138421</v>
      </c>
    </row>
    <row r="150" spans="2:17" s="18" customFormat="1" ht="13.5" customHeight="1">
      <c r="B150" s="25">
        <v>41183</v>
      </c>
      <c r="C150" s="33">
        <v>75.89426431064426</v>
      </c>
      <c r="D150" s="19">
        <v>24.42970860013041</v>
      </c>
      <c r="E150" s="33">
        <v>-6.159788891175538</v>
      </c>
      <c r="F150" s="34">
        <v>1.8870049948496614</v>
      </c>
      <c r="G150" s="19">
        <v>1.9620033566723816</v>
      </c>
      <c r="H150" s="33">
        <v>76.42298151140284</v>
      </c>
      <c r="I150" s="19">
        <v>27.320311775489415</v>
      </c>
      <c r="J150" s="33">
        <v>-4.195404366451385</v>
      </c>
      <c r="K150" s="34">
        <v>-0.09217949670545522</v>
      </c>
      <c r="L150" s="19">
        <v>1.447944600128226</v>
      </c>
      <c r="M150" s="33">
        <v>66.65508641679516</v>
      </c>
      <c r="N150" s="19">
        <v>18.346503641796247</v>
      </c>
      <c r="O150" s="33">
        <v>-11.410984201146562</v>
      </c>
      <c r="P150" s="34">
        <v>0.2622859955981198</v>
      </c>
      <c r="Q150" s="19">
        <v>0.9103457227229272</v>
      </c>
    </row>
    <row r="151" spans="2:17" s="18" customFormat="1" ht="13.5" customHeight="1">
      <c r="B151" s="25">
        <v>41214</v>
      </c>
      <c r="C151" s="33">
        <v>71.4561975824381</v>
      </c>
      <c r="D151" s="19">
        <v>-5.847697146177779</v>
      </c>
      <c r="E151" s="33">
        <v>-18.87073320496455</v>
      </c>
      <c r="F151" s="34">
        <v>-0.27177507261728806</v>
      </c>
      <c r="G151" s="19">
        <v>0.13020854339822474</v>
      </c>
      <c r="H151" s="33">
        <v>79.4784746966753</v>
      </c>
      <c r="I151" s="19">
        <v>3.9981339707566548</v>
      </c>
      <c r="J151" s="33">
        <v>-9.414624846704626</v>
      </c>
      <c r="K151" s="34">
        <v>-1.0280450423171317</v>
      </c>
      <c r="L151" s="19">
        <v>0.07687204455160135</v>
      </c>
      <c r="M151" s="33">
        <v>70.92433461869138</v>
      </c>
      <c r="N151" s="19">
        <v>6.404984872723077</v>
      </c>
      <c r="O151" s="33">
        <v>-14.71212206061378</v>
      </c>
      <c r="P151" s="34">
        <v>-1.2307249917923855</v>
      </c>
      <c r="Q151" s="19">
        <v>-0.5318486008825785</v>
      </c>
    </row>
    <row r="152" spans="2:17" ht="13.5" customHeight="1">
      <c r="B152" s="25">
        <v>41244</v>
      </c>
      <c r="C152" s="27">
        <v>71.34917304098998</v>
      </c>
      <c r="D152" s="19">
        <v>-0.14977642957370563</v>
      </c>
      <c r="E152" s="27">
        <v>-15.88909169856548</v>
      </c>
      <c r="F152" s="28">
        <v>-1.6936206971731025</v>
      </c>
      <c r="G152" s="19">
        <v>-1.693620697173115</v>
      </c>
      <c r="H152" s="27">
        <v>74.57822026067345</v>
      </c>
      <c r="I152" s="19">
        <v>-6.1655114226881835</v>
      </c>
      <c r="J152" s="27">
        <v>-10.357253095881873</v>
      </c>
      <c r="K152" s="28">
        <v>-1.8389025519581281</v>
      </c>
      <c r="L152" s="19">
        <v>-1.8389025519581326</v>
      </c>
      <c r="M152" s="27">
        <v>72.20249351176332</v>
      </c>
      <c r="N152" s="19">
        <v>1.8021443555920342</v>
      </c>
      <c r="O152" s="27">
        <v>-4.861625498796627</v>
      </c>
      <c r="P152" s="28">
        <v>-1.5335520965565195</v>
      </c>
      <c r="Q152" s="19">
        <v>-1.533552096556523</v>
      </c>
    </row>
    <row r="153" spans="2:17" ht="13.5" customHeight="1">
      <c r="B153" s="29">
        <v>41275</v>
      </c>
      <c r="C153" s="26">
        <v>57.55403242962065</v>
      </c>
      <c r="D153" s="30">
        <v>-19.334688859594834</v>
      </c>
      <c r="E153" s="26">
        <v>-32.55076981105903</v>
      </c>
      <c r="F153" s="30">
        <v>-32.55076981105903</v>
      </c>
      <c r="G153" s="30">
        <v>-6.055785969686022</v>
      </c>
      <c r="H153" s="26">
        <v>63.5116616998284</v>
      </c>
      <c r="I153" s="30">
        <v>-14.838861161025392</v>
      </c>
      <c r="J153" s="26">
        <v>-29.490273446372655</v>
      </c>
      <c r="K153" s="30">
        <v>-29.490273446372655</v>
      </c>
      <c r="L153" s="30">
        <v>-6.024183490635659</v>
      </c>
      <c r="M153" s="26">
        <v>56.971193174909104</v>
      </c>
      <c r="N153" s="30">
        <v>-21.09525529665082</v>
      </c>
      <c r="O153" s="26">
        <v>-40.0775441549381</v>
      </c>
      <c r="P153" s="30">
        <v>-40.0775441549381</v>
      </c>
      <c r="Q153" s="30">
        <v>-7.566779276417623</v>
      </c>
    </row>
    <row r="154" spans="2:17" ht="13.5" customHeight="1">
      <c r="B154" s="25">
        <v>41306</v>
      </c>
      <c r="C154" s="26">
        <v>50.029637005506586</v>
      </c>
      <c r="D154" s="19">
        <v>-13.07361987766052</v>
      </c>
      <c r="E154" s="26">
        <v>-32.32429346117756</v>
      </c>
      <c r="F154" s="31">
        <v>-32.445640349803426</v>
      </c>
      <c r="G154" s="19">
        <v>-9.276734008874154</v>
      </c>
      <c r="H154" s="26">
        <v>55.04668382606005</v>
      </c>
      <c r="I154" s="19">
        <v>-13.32822610401206</v>
      </c>
      <c r="J154" s="26">
        <v>-25.581735821804386</v>
      </c>
      <c r="K154" s="31">
        <v>-27.727872857806304</v>
      </c>
      <c r="L154" s="19">
        <v>-8.099948076808271</v>
      </c>
      <c r="M154" s="26">
        <v>50.17996951908393</v>
      </c>
      <c r="N154" s="19">
        <v>-11.92045185884595</v>
      </c>
      <c r="O154" s="26">
        <v>-31.00082549581998</v>
      </c>
      <c r="P154" s="31">
        <v>-36.14365091868709</v>
      </c>
      <c r="Q154" s="19">
        <v>-10.450506473188437</v>
      </c>
    </row>
    <row r="155" spans="2:17" ht="14.25" customHeight="1">
      <c r="B155" s="25">
        <v>41334</v>
      </c>
      <c r="C155" s="26">
        <v>70.42681632029108</v>
      </c>
      <c r="D155" s="19">
        <v>40.77019250117576</v>
      </c>
      <c r="E155" s="26">
        <v>-23.3615837080998</v>
      </c>
      <c r="F155" s="31">
        <v>-29.12181359387735</v>
      </c>
      <c r="G155" s="19">
        <v>-11.871517583028146</v>
      </c>
      <c r="H155" s="26">
        <v>60.931414263629016</v>
      </c>
      <c r="I155" s="19">
        <v>10.690435878324507</v>
      </c>
      <c r="J155" s="26">
        <v>-32.3920932696244</v>
      </c>
      <c r="K155" s="31">
        <v>-29.381738330538155</v>
      </c>
      <c r="L155" s="19">
        <v>-10.439802168104295</v>
      </c>
      <c r="M155" s="26">
        <v>56.75111822295737</v>
      </c>
      <c r="N155" s="19">
        <v>13.095162804701133</v>
      </c>
      <c r="O155" s="26">
        <v>-37.53976173091692</v>
      </c>
      <c r="P155" s="31">
        <v>-36.634063426376315</v>
      </c>
      <c r="Q155" s="19">
        <v>-13.644584235756652</v>
      </c>
    </row>
    <row r="156" spans="2:17" ht="13.5" customHeight="1">
      <c r="B156" s="25">
        <v>41365</v>
      </c>
      <c r="C156" s="26">
        <v>70.43526120595367</v>
      </c>
      <c r="D156" s="19">
        <v>0.011991008686493387</v>
      </c>
      <c r="E156" s="26">
        <v>-9.30958980388489</v>
      </c>
      <c r="F156" s="31">
        <v>-24.442203080152055</v>
      </c>
      <c r="G156" s="19">
        <v>-12.715173527627755</v>
      </c>
      <c r="H156" s="26">
        <v>64.27844661091191</v>
      </c>
      <c r="I156" s="19">
        <v>5.493114492306802</v>
      </c>
      <c r="J156" s="26">
        <v>-19.03637848497624</v>
      </c>
      <c r="K156" s="31">
        <v>-26.91940959317408</v>
      </c>
      <c r="L156" s="19">
        <v>-12.440015472239374</v>
      </c>
      <c r="M156" s="26">
        <v>52.74300155446683</v>
      </c>
      <c r="N156" s="19">
        <v>-7.062621484820625</v>
      </c>
      <c r="O156" s="26">
        <v>-31.42981684356802</v>
      </c>
      <c r="P156" s="31">
        <v>-35.44119192050623</v>
      </c>
      <c r="Q156" s="19">
        <v>-16.849143687182966</v>
      </c>
    </row>
    <row r="157" spans="2:17" ht="13.5" customHeight="1">
      <c r="B157" s="25">
        <v>41395</v>
      </c>
      <c r="C157" s="26">
        <v>68.59289134592242</v>
      </c>
      <c r="D157" s="19">
        <v>-2.615692521738694</v>
      </c>
      <c r="E157" s="26">
        <v>-14.428968238557246</v>
      </c>
      <c r="F157" s="31">
        <v>-22.479608911331198</v>
      </c>
      <c r="G157" s="19">
        <v>-14.26869317067716</v>
      </c>
      <c r="H157" s="26">
        <v>60.89312371165141</v>
      </c>
      <c r="I157" s="19">
        <v>-5.266653252765153</v>
      </c>
      <c r="J157" s="26">
        <v>-23.847799352798503</v>
      </c>
      <c r="K157" s="31">
        <v>-26.32545667476498</v>
      </c>
      <c r="L157" s="19">
        <v>-14.335838748821317</v>
      </c>
      <c r="M157" s="26">
        <v>57.17637760146547</v>
      </c>
      <c r="N157" s="19">
        <v>8.405619544462908</v>
      </c>
      <c r="O157" s="26">
        <v>-23.976669494543003</v>
      </c>
      <c r="P157" s="31">
        <v>-33.34220936319248</v>
      </c>
      <c r="Q157" s="19">
        <v>-18.67806921656612</v>
      </c>
    </row>
    <row r="158" spans="2:17" ht="13.5" customHeight="1">
      <c r="B158" s="25">
        <v>41426</v>
      </c>
      <c r="C158" s="26">
        <v>70.84174628045396</v>
      </c>
      <c r="D158" s="19">
        <v>3.278553929430217</v>
      </c>
      <c r="E158" s="26">
        <v>-9.732358656762102</v>
      </c>
      <c r="F158" s="31">
        <v>-20.427313477558698</v>
      </c>
      <c r="G158" s="19">
        <v>-15.152520801414527</v>
      </c>
      <c r="H158" s="26">
        <v>76.51428665265423</v>
      </c>
      <c r="I158" s="19">
        <v>25.653410416213944</v>
      </c>
      <c r="J158" s="26">
        <v>-0.8467796284300562</v>
      </c>
      <c r="K158" s="31">
        <v>-22.318593114672453</v>
      </c>
      <c r="L158" s="19">
        <v>-14.84778551495748</v>
      </c>
      <c r="M158" s="26">
        <v>51.95186875302746</v>
      </c>
      <c r="N158" s="19">
        <v>-9.137530336136763</v>
      </c>
      <c r="O158" s="26">
        <v>-26.68071493458396</v>
      </c>
      <c r="P158" s="31">
        <v>-32.3622044018625</v>
      </c>
      <c r="Q158" s="19">
        <v>-20.984884675314795</v>
      </c>
    </row>
    <row r="159" spans="2:17" s="18" customFormat="1" ht="13.5" customHeight="1">
      <c r="B159" s="25">
        <v>41456</v>
      </c>
      <c r="C159" s="33">
        <v>71.59334611289033</v>
      </c>
      <c r="D159" s="19">
        <v>1.060956105543866</v>
      </c>
      <c r="E159" s="33">
        <v>0.2787342789276437</v>
      </c>
      <c r="F159" s="31">
        <v>-17.782062271814084</v>
      </c>
      <c r="G159" s="19">
        <v>-14.870593995140545</v>
      </c>
      <c r="H159" s="33">
        <v>65.38997068027429</v>
      </c>
      <c r="I159" s="19">
        <v>-14.538874318831603</v>
      </c>
      <c r="J159" s="33">
        <v>-5.282565291195937</v>
      </c>
      <c r="K159" s="31">
        <v>-20.21736760555615</v>
      </c>
      <c r="L159" s="19">
        <v>-14.55940375904693</v>
      </c>
      <c r="M159" s="33">
        <v>53.750220834257</v>
      </c>
      <c r="N159" s="19">
        <v>3.4615734224666284</v>
      </c>
      <c r="O159" s="33">
        <v>-17.416291587432823</v>
      </c>
      <c r="P159" s="31">
        <v>-30.582960667151752</v>
      </c>
      <c r="Q159" s="19">
        <v>-21.55850279429795</v>
      </c>
    </row>
    <row r="160" spans="2:17" s="18" customFormat="1" ht="13.5" customHeight="1">
      <c r="B160" s="25">
        <v>41487</v>
      </c>
      <c r="C160" s="33">
        <v>67.45381211056122</v>
      </c>
      <c r="D160" s="19">
        <v>-5.782009400429175</v>
      </c>
      <c r="E160" s="33">
        <v>-12.860800710367911</v>
      </c>
      <c r="F160" s="31">
        <v>-17.18332503101024</v>
      </c>
      <c r="G160" s="19">
        <v>-16.232843348001968</v>
      </c>
      <c r="H160" s="33">
        <v>71.2038458686834</v>
      </c>
      <c r="I160" s="19">
        <v>8.891080891955411</v>
      </c>
      <c r="J160" s="33">
        <v>-20.312849516709363</v>
      </c>
      <c r="K160" s="31">
        <v>-20.230511881093094</v>
      </c>
      <c r="L160" s="19">
        <v>-17.618062966758874</v>
      </c>
      <c r="M160" s="33">
        <v>65.23408813638045</v>
      </c>
      <c r="N160" s="19">
        <v>21.36524673551547</v>
      </c>
      <c r="O160" s="33">
        <v>-21.554603826752142</v>
      </c>
      <c r="P160" s="31">
        <v>-29.391026863349595</v>
      </c>
      <c r="Q160" s="19">
        <v>-24.611556155276805</v>
      </c>
    </row>
    <row r="161" spans="2:17" s="18" customFormat="1" ht="13.5" customHeight="1">
      <c r="B161" s="25">
        <v>41518</v>
      </c>
      <c r="C161" s="33">
        <v>58.44175550951599</v>
      </c>
      <c r="D161" s="19">
        <v>-13.360336975875981</v>
      </c>
      <c r="E161" s="33">
        <v>-4.183923855372967</v>
      </c>
      <c r="F161" s="31">
        <v>-16.046172351843907</v>
      </c>
      <c r="G161" s="19">
        <v>-15.453008565793303</v>
      </c>
      <c r="H161" s="33">
        <v>60.97910920929128</v>
      </c>
      <c r="I161" s="19">
        <v>-14.359809550524744</v>
      </c>
      <c r="J161" s="33">
        <v>1.5908963871052322</v>
      </c>
      <c r="K161" s="31">
        <v>-18.383380656636234</v>
      </c>
      <c r="L161" s="19">
        <v>-15.688668702254127</v>
      </c>
      <c r="M161" s="33">
        <v>50.51363381077763</v>
      </c>
      <c r="N161" s="19">
        <v>-22.565586100978024</v>
      </c>
      <c r="O161" s="33">
        <v>-10.312741770877892</v>
      </c>
      <c r="P161" s="31">
        <v>-27.825142008869136</v>
      </c>
      <c r="Q161" s="19">
        <v>-23.405569700116992</v>
      </c>
    </row>
    <row r="162" spans="2:17" s="18" customFormat="1" ht="13.5" customHeight="1">
      <c r="B162" s="25">
        <v>41548</v>
      </c>
      <c r="C162" s="33">
        <v>74.06878958179534</v>
      </c>
      <c r="D162" s="19">
        <v>26.73950146780723</v>
      </c>
      <c r="E162" s="33">
        <v>-2.4052868097871425</v>
      </c>
      <c r="F162" s="31">
        <v>-14.707142819188533</v>
      </c>
      <c r="G162" s="19">
        <v>-15.20075105928651</v>
      </c>
      <c r="H162" s="33">
        <v>71.48762962164025</v>
      </c>
      <c r="I162" s="19">
        <v>17.232984457483354</v>
      </c>
      <c r="J162" s="33">
        <v>-6.4579420903988165</v>
      </c>
      <c r="K162" s="31">
        <v>-17.223172298462273</v>
      </c>
      <c r="L162" s="19">
        <v>-15.909664116140366</v>
      </c>
      <c r="M162" s="33">
        <v>66.12496640273096</v>
      </c>
      <c r="N162" s="19">
        <v>30.90518621256365</v>
      </c>
      <c r="O162" s="33">
        <v>-0.7953181708434869</v>
      </c>
      <c r="P162" s="31">
        <v>-25.432051904164567</v>
      </c>
      <c r="Q162" s="19">
        <v>-22.74256374788116</v>
      </c>
    </row>
    <row r="163" spans="2:17" s="18" customFormat="1" ht="13.5" customHeight="1">
      <c r="B163" s="25">
        <v>41579</v>
      </c>
      <c r="C163" s="33">
        <v>70.96971478999276</v>
      </c>
      <c r="D163" s="19">
        <v>-4.184049461723987</v>
      </c>
      <c r="E163" s="33">
        <v>-0.6808125941547303</v>
      </c>
      <c r="F163" s="31">
        <v>-13.520467552692452</v>
      </c>
      <c r="G163" s="19">
        <v>-13.73664797252976</v>
      </c>
      <c r="H163" s="33">
        <v>70.69837147321421</v>
      </c>
      <c r="I163" s="19">
        <v>-1.1040485642107853</v>
      </c>
      <c r="J163" s="33">
        <v>-11.047146107131283</v>
      </c>
      <c r="K163" s="31">
        <v>-16.655707821305754</v>
      </c>
      <c r="L163" s="19">
        <v>-16.103083854169085</v>
      </c>
      <c r="M163" s="33">
        <v>64.20779478756333</v>
      </c>
      <c r="N163" s="19">
        <v>-2.899315824965697</v>
      </c>
      <c r="O163" s="33">
        <v>-9.470007533011056</v>
      </c>
      <c r="P163" s="31">
        <v>-24.057796995789232</v>
      </c>
      <c r="Q163" s="19">
        <v>-22.438516647145434</v>
      </c>
    </row>
    <row r="164" spans="2:17" ht="13.5" customHeight="1">
      <c r="B164" s="25">
        <v>41609</v>
      </c>
      <c r="C164" s="27">
        <v>69.871888620515</v>
      </c>
      <c r="D164" s="19">
        <v>-1.546893872585457</v>
      </c>
      <c r="E164" s="27">
        <v>-2.0704997094027817</v>
      </c>
      <c r="F164" s="31">
        <v>-12.62855778634831</v>
      </c>
      <c r="G164" s="19">
        <v>-12.628557786348315</v>
      </c>
      <c r="H164" s="27">
        <v>70.74983589701309</v>
      </c>
      <c r="I164" s="19">
        <v>0.07279435540941392</v>
      </c>
      <c r="J164" s="27">
        <v>-5.133381234198126</v>
      </c>
      <c r="K164" s="31">
        <v>-15.741140464603319</v>
      </c>
      <c r="L164" s="19">
        <v>-15.741140464603308</v>
      </c>
      <c r="M164" s="27">
        <v>68.5524188600428</v>
      </c>
      <c r="N164" s="19">
        <v>6.766505666257515</v>
      </c>
      <c r="O164" s="27">
        <v>-5.055330466012009</v>
      </c>
      <c r="P164" s="31">
        <v>-22.5265056517232</v>
      </c>
      <c r="Q164" s="19">
        <v>-22.526505651723205</v>
      </c>
    </row>
    <row r="165" spans="2:17" ht="13.5" customHeight="1">
      <c r="B165" s="35">
        <v>41640</v>
      </c>
      <c r="C165" s="30">
        <v>59.343189782032</v>
      </c>
      <c r="D165" s="30">
        <v>-15.068576284900473</v>
      </c>
      <c r="E165" s="30">
        <v>3.108656816703842</v>
      </c>
      <c r="F165" s="30">
        <v>3.108656816703842</v>
      </c>
      <c r="G165" s="36">
        <v>-9.69480182944178</v>
      </c>
      <c r="H165" s="36">
        <v>57.85211084598174</v>
      </c>
      <c r="I165" s="30">
        <v>-18.23004235629027</v>
      </c>
      <c r="J165" s="30">
        <v>-8.911042007678958</v>
      </c>
      <c r="K165" s="30">
        <v>-8.911042007678958</v>
      </c>
      <c r="L165" s="30">
        <v>-13.9095925321722</v>
      </c>
      <c r="M165" s="37">
        <v>59.09825252309731</v>
      </c>
      <c r="N165" s="30">
        <v>-13.791149158787817</v>
      </c>
      <c r="O165" s="38">
        <v>3.733569949391537</v>
      </c>
      <c r="P165" s="38">
        <v>3.733569949391537</v>
      </c>
      <c r="Q165" s="30">
        <v>-18.837530404925552</v>
      </c>
    </row>
    <row r="166" spans="2:17" ht="14.25" customHeight="1">
      <c r="B166" s="32">
        <v>41671</v>
      </c>
      <c r="C166" s="19">
        <v>58.1580794002163</v>
      </c>
      <c r="D166" s="19">
        <v>-1.9970452989949052</v>
      </c>
      <c r="E166" s="19">
        <v>16.247254390062935</v>
      </c>
      <c r="F166" s="19">
        <v>9.218499238029224</v>
      </c>
      <c r="G166" s="39">
        <v>-6.257524711109097</v>
      </c>
      <c r="H166" s="39">
        <v>56.68036810765755</v>
      </c>
      <c r="I166" s="19">
        <v>-2.0254105186303377</v>
      </c>
      <c r="J166" s="19">
        <v>2.9678159846281034</v>
      </c>
      <c r="K166" s="19">
        <v>-3.3956838334675155</v>
      </c>
      <c r="L166" s="19">
        <v>-11.904865931042497</v>
      </c>
      <c r="M166" s="40">
        <v>52.503782463446726</v>
      </c>
      <c r="N166" s="19">
        <v>-11.158485704925496</v>
      </c>
      <c r="O166" s="41">
        <v>4.630957265685524</v>
      </c>
      <c r="P166" s="41">
        <v>4.153825474821943</v>
      </c>
      <c r="Q166" s="19">
        <v>-16.368809661297313</v>
      </c>
    </row>
    <row r="167" spans="2:17" ht="14.25" customHeight="1">
      <c r="B167" s="32">
        <v>41699</v>
      </c>
      <c r="C167" s="19">
        <v>57.7866858099392</v>
      </c>
      <c r="D167" s="19">
        <v>-0.6385932859325436</v>
      </c>
      <c r="E167" s="19">
        <v>-17.947894240833463</v>
      </c>
      <c r="F167" s="19">
        <v>-1.529421568441478</v>
      </c>
      <c r="G167" s="39">
        <v>-5.369472571631572</v>
      </c>
      <c r="H167" s="39">
        <v>56.60238284345011</v>
      </c>
      <c r="I167" s="19">
        <v>-0.1375877871140858</v>
      </c>
      <c r="J167" s="19">
        <v>-7.1047611031129065</v>
      </c>
      <c r="K167" s="19">
        <v>-4.6548048213032445</v>
      </c>
      <c r="L167" s="19">
        <v>-9.431902911694156</v>
      </c>
      <c r="M167" s="42">
        <v>53.97288553477634</v>
      </c>
      <c r="N167" s="19">
        <v>2.7980899706652593</v>
      </c>
      <c r="O167" s="43">
        <v>-4.895467746144192</v>
      </c>
      <c r="P167" s="43">
        <v>1.0205102668568173</v>
      </c>
      <c r="Q167" s="19">
        <v>-13.155383247006291</v>
      </c>
    </row>
    <row r="168" spans="2:17" ht="12.75">
      <c r="B168" s="32">
        <v>41730</v>
      </c>
      <c r="C168" s="19">
        <v>72.06326455275982</v>
      </c>
      <c r="D168" s="19">
        <v>24.705654153235884</v>
      </c>
      <c r="E168" s="19">
        <v>2.3113470709590302</v>
      </c>
      <c r="F168" s="19">
        <v>-0.44054987046924055</v>
      </c>
      <c r="G168" s="39">
        <v>-4.35579251998095</v>
      </c>
      <c r="H168" s="39">
        <v>62.46896622503113</v>
      </c>
      <c r="I168" s="19">
        <v>10.36455196207325</v>
      </c>
      <c r="J168" s="19">
        <v>-2.8150655177370254</v>
      </c>
      <c r="K168" s="19">
        <v>-4.169689939635617</v>
      </c>
      <c r="L168" s="19">
        <v>-8.0341085868465</v>
      </c>
      <c r="M168" s="42">
        <v>58.4518731761454</v>
      </c>
      <c r="N168" s="19">
        <v>8.298588443049098</v>
      </c>
      <c r="O168" s="43">
        <v>10.823941477397938</v>
      </c>
      <c r="P168" s="43">
        <v>3.4071876118615165</v>
      </c>
      <c r="Q168" s="19">
        <v>-9.718864726187071</v>
      </c>
    </row>
    <row r="169" spans="2:17" ht="12.75">
      <c r="B169" s="32">
        <v>41760</v>
      </c>
      <c r="C169" s="19">
        <v>66.26996886652532</v>
      </c>
      <c r="D169" s="19">
        <v>-8.039180187282582</v>
      </c>
      <c r="E169" s="19">
        <v>-3.3865353009866936</v>
      </c>
      <c r="F169" s="19">
        <v>-1.0779285181351668</v>
      </c>
      <c r="G169" s="39">
        <v>-3.2952054052439284</v>
      </c>
      <c r="H169" s="39">
        <v>67.52277224635081</v>
      </c>
      <c r="I169" s="19">
        <v>8.090106698923776</v>
      </c>
      <c r="J169" s="19">
        <v>10.887351691946236</v>
      </c>
      <c r="K169" s="19">
        <v>-1.1602161135149913</v>
      </c>
      <c r="L169" s="19">
        <v>-5.124974776633762</v>
      </c>
      <c r="M169" s="42">
        <v>65.98495093454663</v>
      </c>
      <c r="N169" s="19">
        <v>12.887658425762027</v>
      </c>
      <c r="O169" s="43">
        <v>15.405966069552804</v>
      </c>
      <c r="P169" s="43">
        <v>5.912638377409735</v>
      </c>
      <c r="Q169" s="19">
        <v>-6.413498569876475</v>
      </c>
    </row>
    <row r="170" spans="2:17" ht="12.75">
      <c r="B170" s="32">
        <v>41791</v>
      </c>
      <c r="C170" s="19">
        <v>58.04685457334463</v>
      </c>
      <c r="D170" s="19">
        <v>-12.40850785631558</v>
      </c>
      <c r="E170" s="19">
        <v>-18.061231376843665</v>
      </c>
      <c r="F170" s="19">
        <v>-4.179727113595106</v>
      </c>
      <c r="G170" s="39">
        <v>-3.9577243156355357</v>
      </c>
      <c r="H170" s="39">
        <v>55.71588344777775</v>
      </c>
      <c r="I170" s="19">
        <v>-17.485787987934913</v>
      </c>
      <c r="J170" s="19">
        <v>-27.18237876188185</v>
      </c>
      <c r="K170" s="19">
        <v>-6.383706611408087</v>
      </c>
      <c r="L170" s="19">
        <v>-7.555906688546576</v>
      </c>
      <c r="M170" s="42">
        <v>55.49817384606236</v>
      </c>
      <c r="N170" s="19">
        <v>-15.892679982268334</v>
      </c>
      <c r="O170" s="43">
        <v>6.82613576403493</v>
      </c>
      <c r="P170" s="43">
        <v>6.058315948289177</v>
      </c>
      <c r="Q170" s="19">
        <v>-3.5438375751836393</v>
      </c>
    </row>
    <row r="171" spans="2:17" ht="12.75">
      <c r="B171" s="32">
        <v>41821</v>
      </c>
      <c r="C171" s="19">
        <v>66.24886676361758</v>
      </c>
      <c r="D171" s="19">
        <v>14.129985596221005</v>
      </c>
      <c r="E171" s="19">
        <v>-7.465050370526654</v>
      </c>
      <c r="F171" s="19">
        <v>-4.691632951318553</v>
      </c>
      <c r="G171" s="39">
        <v>-4.635628374247636</v>
      </c>
      <c r="H171" s="39">
        <v>68.80123092231256</v>
      </c>
      <c r="I171" s="19">
        <v>23.485847598198177</v>
      </c>
      <c r="J171" s="19">
        <v>5.21679426760673</v>
      </c>
      <c r="K171" s="19">
        <v>-4.685061588858787</v>
      </c>
      <c r="L171" s="19">
        <v>-6.7351870843151085</v>
      </c>
      <c r="M171" s="42">
        <v>66.600529599112</v>
      </c>
      <c r="N171" s="19">
        <v>20.004902834901756</v>
      </c>
      <c r="O171" s="43">
        <v>23.907452965597884</v>
      </c>
      <c r="P171" s="43">
        <v>8.586207963585494</v>
      </c>
      <c r="Q171" s="19">
        <v>-0.2803128077787931</v>
      </c>
    </row>
    <row r="172" spans="2:17" ht="12.75">
      <c r="B172" s="32">
        <v>41852</v>
      </c>
      <c r="C172" s="19">
        <v>66.67227706749127</v>
      </c>
      <c r="D172" s="19">
        <v>0.639120825091922</v>
      </c>
      <c r="E172" s="19">
        <v>-1.1586224982940365</v>
      </c>
      <c r="F172" s="19">
        <v>-4.239360097993142</v>
      </c>
      <c r="G172" s="39">
        <v>-3.5555151865789614</v>
      </c>
      <c r="H172" s="39">
        <v>65.54196345715849</v>
      </c>
      <c r="I172" s="19">
        <v>-4.737222607011631</v>
      </c>
      <c r="J172" s="19">
        <v>-7.951652530070845</v>
      </c>
      <c r="K172" s="19">
        <v>-5.134284395244848</v>
      </c>
      <c r="L172" s="19">
        <v>-5.341345838410394</v>
      </c>
      <c r="M172" s="42">
        <v>67.02328649758734</v>
      </c>
      <c r="N172" s="19">
        <v>0.6347650702179521</v>
      </c>
      <c r="O172" s="43">
        <v>2.742735297328494</v>
      </c>
      <c r="P172" s="43">
        <v>7.729126697021016</v>
      </c>
      <c r="Q172" s="19">
        <v>2.4858312034302887</v>
      </c>
    </row>
    <row r="173" spans="2:17" s="44" customFormat="1" ht="12.75">
      <c r="B173" s="32">
        <v>41883</v>
      </c>
      <c r="C173" s="19">
        <v>62.8755302517879</v>
      </c>
      <c r="D173" s="19">
        <v>-5.694640985277857</v>
      </c>
      <c r="E173" s="19">
        <v>7.58665564307006</v>
      </c>
      <c r="F173" s="19">
        <v>-3.058681298176353</v>
      </c>
      <c r="G173" s="39">
        <v>-2.6980053945072635</v>
      </c>
      <c r="H173" s="39">
        <v>63.54462354469103</v>
      </c>
      <c r="I173" s="19">
        <v>-3.0474215405112517</v>
      </c>
      <c r="J173" s="19">
        <v>4.207202054386272</v>
      </c>
      <c r="K173" s="19">
        <v>-4.1500304740065985</v>
      </c>
      <c r="L173" s="19">
        <v>-5.136014709329029</v>
      </c>
      <c r="M173" s="42">
        <v>62.95391583488653</v>
      </c>
      <c r="N173" s="19">
        <v>-6.071577320887258</v>
      </c>
      <c r="O173" s="43">
        <v>24.62757296517171</v>
      </c>
      <c r="P173" s="43">
        <v>9.452629817421325</v>
      </c>
      <c r="Q173" s="19">
        <v>5.094570852475511</v>
      </c>
    </row>
    <row r="174" spans="2:17" ht="12.75">
      <c r="B174" s="32">
        <v>41913</v>
      </c>
      <c r="C174" s="19">
        <v>76.57008808862719</v>
      </c>
      <c r="D174" s="19">
        <v>21.780425201980506</v>
      </c>
      <c r="E174" s="19">
        <v>3.376993901148623</v>
      </c>
      <c r="F174" s="19">
        <v>-2.3358193936239786</v>
      </c>
      <c r="G174" s="39">
        <v>-2.1648104169027516</v>
      </c>
      <c r="H174" s="39">
        <v>68.71954425111451</v>
      </c>
      <c r="I174" s="19">
        <v>8.143758539672447</v>
      </c>
      <c r="J174" s="19">
        <v>-3.8721179946464446</v>
      </c>
      <c r="K174" s="19">
        <v>-4.119476491864702</v>
      </c>
      <c r="L174" s="19">
        <v>-4.898068284773838</v>
      </c>
      <c r="M174" s="42">
        <v>66.04018134413388</v>
      </c>
      <c r="N174" s="19">
        <v>4.902420236005511</v>
      </c>
      <c r="O174" s="43">
        <v>-0.12821943542579106</v>
      </c>
      <c r="P174" s="43">
        <v>8.324134351365657</v>
      </c>
      <c r="Q174" s="19">
        <v>5.161615096134686</v>
      </c>
    </row>
    <row r="175" spans="2:17" ht="12.75">
      <c r="B175" s="32">
        <v>41944</v>
      </c>
      <c r="C175" s="19">
        <v>66.23930548224645</v>
      </c>
      <c r="D175" s="19">
        <v>-13.491929896205974</v>
      </c>
      <c r="E175" s="19">
        <v>-6.665391458517362</v>
      </c>
      <c r="F175" s="19">
        <v>-2.7565001331718406</v>
      </c>
      <c r="G175" s="39">
        <v>-2.6954522540474923</v>
      </c>
      <c r="H175" s="39">
        <v>61.49329168270672</v>
      </c>
      <c r="I175" s="19">
        <v>-10.51557114814625</v>
      </c>
      <c r="J175" s="19">
        <v>-13.020214749918338</v>
      </c>
      <c r="K175" s="19">
        <v>-4.992326468779254</v>
      </c>
      <c r="L175" s="19">
        <v>-5.005550157753069</v>
      </c>
      <c r="M175" s="42">
        <v>58.8753138676567</v>
      </c>
      <c r="N175" s="19">
        <v>-10.849254697138434</v>
      </c>
      <c r="O175" s="43">
        <v>-8.305036697724276</v>
      </c>
      <c r="P175" s="43">
        <v>6.617428504072166</v>
      </c>
      <c r="Q175" s="19">
        <v>5.409640914721536</v>
      </c>
    </row>
    <row r="176" spans="2:17" ht="13.5" customHeight="1">
      <c r="B176" s="32">
        <v>41974</v>
      </c>
      <c r="C176" s="19">
        <v>66.22533814764797</v>
      </c>
      <c r="D176" s="19">
        <v>-0.02108617307622751</v>
      </c>
      <c r="E176" s="19">
        <v>-5.218909270754082</v>
      </c>
      <c r="F176" s="19">
        <v>-2.971491440419655</v>
      </c>
      <c r="G176" s="39">
        <v>-2.97149144041966</v>
      </c>
      <c r="H176" s="39">
        <v>72.88081174471789</v>
      </c>
      <c r="I176" s="19">
        <v>18.518312730384537</v>
      </c>
      <c r="J176" s="19">
        <v>3.011986982989967</v>
      </c>
      <c r="K176" s="19">
        <v>-4.277011277733095</v>
      </c>
      <c r="L176" s="19">
        <v>-4.27701127773309</v>
      </c>
      <c r="M176" s="40">
        <v>72.27416692228107</v>
      </c>
      <c r="N176" s="19">
        <v>22.75801549821557</v>
      </c>
      <c r="O176" s="41">
        <v>5.429054326786954</v>
      </c>
      <c r="P176" s="41">
        <v>6.500068936647182</v>
      </c>
      <c r="Q176" s="19">
        <v>6.500068936647185</v>
      </c>
    </row>
    <row r="177" spans="2:17" ht="13.5" customHeight="1">
      <c r="B177" s="35">
        <v>42005</v>
      </c>
      <c r="C177" s="30">
        <v>46.39365450140567</v>
      </c>
      <c r="D177" s="30">
        <v>-29.945764266281273</v>
      </c>
      <c r="E177" s="30">
        <v>-21.82143448673736</v>
      </c>
      <c r="F177" s="30">
        <v>-21.82143448673736</v>
      </c>
      <c r="G177" s="36">
        <v>-4.802447473669269</v>
      </c>
      <c r="H177" s="36">
        <v>55.21697286536932</v>
      </c>
      <c r="I177" s="30">
        <v>-24.236611059191134</v>
      </c>
      <c r="J177" s="30">
        <v>-4.554955630967186</v>
      </c>
      <c r="K177" s="30">
        <v>-4.554955630967186</v>
      </c>
      <c r="L177" s="30">
        <v>-3.923033496943895</v>
      </c>
      <c r="M177" s="37">
        <v>55.4416048057889</v>
      </c>
      <c r="N177" s="36">
        <v>-23.289873592860374</v>
      </c>
      <c r="O177" s="38">
        <v>-6.187404129892485</v>
      </c>
      <c r="P177" s="38">
        <v>-6.187404129892485</v>
      </c>
      <c r="Q177" s="30">
        <v>5.649558247420039</v>
      </c>
    </row>
    <row r="178" spans="2:17" ht="12.75">
      <c r="B178" s="32">
        <v>42036</v>
      </c>
      <c r="C178" s="19">
        <v>55.525758873163625</v>
      </c>
      <c r="D178" s="19">
        <v>19.683951328906986</v>
      </c>
      <c r="E178" s="19">
        <v>-4.526147620760128</v>
      </c>
      <c r="F178" s="19">
        <v>-13.261010639392353</v>
      </c>
      <c r="G178" s="39">
        <v>-6.082431850284397</v>
      </c>
      <c r="H178" s="39">
        <v>51.99268960580636</v>
      </c>
      <c r="I178" s="19">
        <v>-5.839297397603531</v>
      </c>
      <c r="J178" s="19">
        <v>-8.27037413191725</v>
      </c>
      <c r="K178" s="19">
        <v>-6.393659291551501</v>
      </c>
      <c r="L178" s="19">
        <v>-4.717447916267659</v>
      </c>
      <c r="M178" s="40">
        <v>48.56658954232188</v>
      </c>
      <c r="N178" s="39">
        <v>-12.400462229674076</v>
      </c>
      <c r="O178" s="41">
        <v>-7.498874817001862</v>
      </c>
      <c r="P178" s="41">
        <v>-6.804392625411211</v>
      </c>
      <c r="Q178" s="19">
        <v>4.734553640084016</v>
      </c>
    </row>
    <row r="179" spans="2:17" ht="14.25" customHeight="1">
      <c r="B179" s="32">
        <v>42064</v>
      </c>
      <c r="C179" s="19">
        <v>68.12202994734203</v>
      </c>
      <c r="D179" s="19">
        <v>22.68545505690757</v>
      </c>
      <c r="E179" s="19">
        <v>17.885338106074883</v>
      </c>
      <c r="F179" s="19">
        <v>-2.993081681231317</v>
      </c>
      <c r="G179" s="39">
        <v>-3.2980988366646757</v>
      </c>
      <c r="H179" s="39">
        <v>71.6285663343802</v>
      </c>
      <c r="I179" s="19">
        <v>37.76661080134036</v>
      </c>
      <c r="J179" s="19">
        <v>26.54690975199621</v>
      </c>
      <c r="K179" s="19">
        <v>4.5013429336216575</v>
      </c>
      <c r="L179" s="19">
        <v>-2.272628008383859</v>
      </c>
      <c r="M179" s="42">
        <v>72.26734933760613</v>
      </c>
      <c r="N179" s="39">
        <v>48.800543786651815</v>
      </c>
      <c r="O179" s="43">
        <v>33.89565634959823</v>
      </c>
      <c r="P179" s="43">
        <v>6.462707716062994</v>
      </c>
      <c r="Q179" s="19">
        <v>7.781886322705156</v>
      </c>
    </row>
    <row r="180" spans="2:17" ht="12.75">
      <c r="B180" s="32">
        <v>42095</v>
      </c>
      <c r="C180" s="19">
        <v>65.35999321054804</v>
      </c>
      <c r="D180" s="19">
        <v>-4.054542618487773</v>
      </c>
      <c r="E180" s="19">
        <v>-9.30192572292377</v>
      </c>
      <c r="F180" s="19">
        <v>-4.831099290503587</v>
      </c>
      <c r="G180" s="39">
        <v>-4.333851488680551</v>
      </c>
      <c r="H180" s="39">
        <v>63.234865837744</v>
      </c>
      <c r="I180" s="19">
        <v>-11.718370094763984</v>
      </c>
      <c r="J180" s="19">
        <v>1.2260481627851476</v>
      </c>
      <c r="K180" s="19">
        <v>3.6254828068902185</v>
      </c>
      <c r="L180" s="19">
        <v>-1.9483551507663344</v>
      </c>
      <c r="M180" s="42">
        <v>60.6611519281386</v>
      </c>
      <c r="N180" s="39">
        <v>-16.060084555263956</v>
      </c>
      <c r="O180" s="43">
        <v>3.779654324054775</v>
      </c>
      <c r="P180" s="43">
        <v>5.762659770877136</v>
      </c>
      <c r="Q180" s="19">
        <v>7.219714372802666</v>
      </c>
    </row>
    <row r="181" spans="2:17" ht="12.75">
      <c r="B181" s="32">
        <v>42125</v>
      </c>
      <c r="C181" s="19">
        <v>63.37974018294008</v>
      </c>
      <c r="D181" s="19">
        <v>-3.029763208862107</v>
      </c>
      <c r="E181" s="19">
        <v>-4.3612947659692765</v>
      </c>
      <c r="F181" s="19">
        <v>-4.731826880460304</v>
      </c>
      <c r="G181" s="39">
        <v>-4.417677547931942</v>
      </c>
      <c r="H181" s="39">
        <v>64.14174817063954</v>
      </c>
      <c r="I181" s="19">
        <v>1.4341492163872687</v>
      </c>
      <c r="J181" s="19">
        <v>-5.0072352826034745</v>
      </c>
      <c r="K181" s="19">
        <v>1.68973532757704</v>
      </c>
      <c r="L181" s="19">
        <v>-3.202114955878077</v>
      </c>
      <c r="M181" s="42">
        <v>63.03591659263393</v>
      </c>
      <c r="N181" s="39">
        <v>3.9148031137103487</v>
      </c>
      <c r="O181" s="43">
        <v>-4.469252913195277</v>
      </c>
      <c r="P181" s="43">
        <v>3.434642823557411</v>
      </c>
      <c r="Q181" s="19">
        <v>5.474994382116494</v>
      </c>
    </row>
    <row r="182" spans="2:17" ht="12.75">
      <c r="B182" s="32">
        <v>42156</v>
      </c>
      <c r="C182" s="19">
        <v>61.087262805891775</v>
      </c>
      <c r="D182" s="19">
        <v>-3.6170507648521095</v>
      </c>
      <c r="E182" s="19">
        <v>5.237851826588582</v>
      </c>
      <c r="F182" s="19">
        <v>-3.174769444465781</v>
      </c>
      <c r="G182" s="39">
        <v>-2.4701327500168846</v>
      </c>
      <c r="H182" s="39">
        <v>61.81010172799872</v>
      </c>
      <c r="I182" s="19">
        <v>-3.63514638927181</v>
      </c>
      <c r="J182" s="19">
        <v>10.93802683023604</v>
      </c>
      <c r="K182" s="19">
        <v>3.1337246364928433</v>
      </c>
      <c r="L182" s="19">
        <v>0.2156983110271682</v>
      </c>
      <c r="M182" s="42">
        <v>57.16150645324992</v>
      </c>
      <c r="N182" s="39">
        <v>-9.31914764934261</v>
      </c>
      <c r="O182" s="43">
        <v>2.9970943040418234</v>
      </c>
      <c r="P182" s="43">
        <v>3.3643607780835083</v>
      </c>
      <c r="Q182" s="19">
        <v>5.184035881295035</v>
      </c>
    </row>
    <row r="183" spans="2:17" ht="12.75">
      <c r="B183" s="32">
        <v>42186</v>
      </c>
      <c r="C183" s="19">
        <v>64.1340464269525</v>
      </c>
      <c r="D183" s="19">
        <v>4.987592308304983</v>
      </c>
      <c r="E183" s="19">
        <v>-3.1922362449020767</v>
      </c>
      <c r="F183" s="19">
        <v>-3.1774118538113356</v>
      </c>
      <c r="G183" s="39">
        <v>-2.0723476847794853</v>
      </c>
      <c r="H183" s="39">
        <v>72.06703704856889</v>
      </c>
      <c r="I183" s="19">
        <v>16.594270246806573</v>
      </c>
      <c r="J183" s="19">
        <v>4.746726304859223</v>
      </c>
      <c r="K183" s="19">
        <v>3.3944509116537063</v>
      </c>
      <c r="L183" s="19">
        <v>0.19587221087582485</v>
      </c>
      <c r="M183" s="42">
        <v>72.033904668335</v>
      </c>
      <c r="N183" s="39">
        <v>26.018205498570282</v>
      </c>
      <c r="O183" s="43">
        <v>8.158155951503801</v>
      </c>
      <c r="P183" s="43">
        <v>4.139078572376519</v>
      </c>
      <c r="Q183" s="19">
        <v>4.0718002740440795</v>
      </c>
    </row>
    <row r="184" spans="2:17" s="44" customFormat="1" ht="12.75">
      <c r="B184" s="32">
        <v>42217</v>
      </c>
      <c r="C184" s="19">
        <v>62.69258723525183</v>
      </c>
      <c r="D184" s="19">
        <v>-2.2475725016703194</v>
      </c>
      <c r="E184" s="19">
        <v>-5.969032418393127</v>
      </c>
      <c r="F184" s="19">
        <v>-3.5462737014533445</v>
      </c>
      <c r="G184" s="39">
        <v>-2.4855344851990036</v>
      </c>
      <c r="H184" s="39">
        <v>58.50559306114298</v>
      </c>
      <c r="I184" s="19">
        <v>-18.817818163228083</v>
      </c>
      <c r="J184" s="19">
        <v>-10.735672269895957</v>
      </c>
      <c r="K184" s="19">
        <v>1.5089805925663455</v>
      </c>
      <c r="L184" s="19">
        <v>0.0176736985576742</v>
      </c>
      <c r="M184" s="42">
        <v>57.530575763215566</v>
      </c>
      <c r="N184" s="39">
        <v>-20.134031289705817</v>
      </c>
      <c r="O184" s="43">
        <v>-14.16330238403556</v>
      </c>
      <c r="P184" s="43">
        <v>1.5788628457208347</v>
      </c>
      <c r="Q184" s="19">
        <v>2.5132203995097857</v>
      </c>
    </row>
    <row r="185" spans="2:17" ht="12.75">
      <c r="B185" s="32">
        <v>42248</v>
      </c>
      <c r="C185" s="19">
        <v>63.44332448848067</v>
      </c>
      <c r="D185" s="19">
        <v>1.1974896655831486</v>
      </c>
      <c r="E185" s="19">
        <v>0.9030448481611444</v>
      </c>
      <c r="F185" s="19">
        <v>-3.053285759380543</v>
      </c>
      <c r="G185" s="39">
        <v>-2.9655826688734233</v>
      </c>
      <c r="H185" s="39">
        <v>62.717120240406786</v>
      </c>
      <c r="I185" s="19">
        <v>7.1985035257439876</v>
      </c>
      <c r="J185" s="19">
        <v>-1.302239683113811</v>
      </c>
      <c r="K185" s="19">
        <v>1.186953954412573</v>
      </c>
      <c r="L185" s="19">
        <v>-0.42437667857634365</v>
      </c>
      <c r="M185" s="42">
        <v>64.71039248221344</v>
      </c>
      <c r="N185" s="39">
        <v>12.480001501373067</v>
      </c>
      <c r="O185" s="43">
        <v>2.790099113030138</v>
      </c>
      <c r="P185" s="43">
        <v>1.7195265667459267</v>
      </c>
      <c r="Q185" s="19">
        <v>1.0291636797051584</v>
      </c>
    </row>
    <row r="186" spans="2:17" ht="12.75">
      <c r="B186" s="32">
        <v>42278</v>
      </c>
      <c r="C186" s="19">
        <v>67.90920771951664</v>
      </c>
      <c r="D186" s="19">
        <v>7.039169632175941</v>
      </c>
      <c r="E186" s="19">
        <v>-11.31104924299666</v>
      </c>
      <c r="F186" s="19">
        <v>-4.0350613905936115</v>
      </c>
      <c r="G186" s="39">
        <v>-4.378289265721358</v>
      </c>
      <c r="H186" s="39">
        <v>72.23610003470911</v>
      </c>
      <c r="I186" s="19">
        <v>15.177641699450234</v>
      </c>
      <c r="J186" s="19">
        <v>5.11725713829594</v>
      </c>
      <c r="K186" s="19">
        <v>1.620170267392723</v>
      </c>
      <c r="L186" s="19">
        <v>0.3957187601053569</v>
      </c>
      <c r="M186" s="42">
        <v>76.9859769677985</v>
      </c>
      <c r="N186" s="39">
        <v>18.970035591978814</v>
      </c>
      <c r="O186" s="43">
        <v>16.57444816304536</v>
      </c>
      <c r="P186" s="43">
        <v>3.332709954921583</v>
      </c>
      <c r="Q186" s="19">
        <v>2.518113775169817</v>
      </c>
    </row>
    <row r="187" spans="2:17" ht="12.75">
      <c r="B187" s="32">
        <v>42309</v>
      </c>
      <c r="C187" s="19">
        <v>69.52653051459798</v>
      </c>
      <c r="D187" s="19">
        <v>2.381595735531647</v>
      </c>
      <c r="E187" s="19">
        <v>4.9626502095988485</v>
      </c>
      <c r="F187" s="19">
        <v>-3.19594567681591</v>
      </c>
      <c r="G187" s="39">
        <v>-3.3771275159245495</v>
      </c>
      <c r="H187" s="39">
        <v>60.399939018359795</v>
      </c>
      <c r="I187" s="19">
        <v>-16.385382115953234</v>
      </c>
      <c r="J187" s="19">
        <v>-1.7780031519346977</v>
      </c>
      <c r="K187" s="19">
        <v>1.3150867388487768</v>
      </c>
      <c r="L187" s="19">
        <v>1.4739547156874533</v>
      </c>
      <c r="M187" s="42">
        <v>62.15345416321506</v>
      </c>
      <c r="N187" s="39">
        <v>-19.26652539694021</v>
      </c>
      <c r="O187" s="43">
        <v>5.56793684858674</v>
      </c>
      <c r="P187" s="43">
        <v>3.530009901396866</v>
      </c>
      <c r="Q187" s="19">
        <v>3.706997331265516</v>
      </c>
    </row>
    <row r="188" spans="2:17" s="44" customFormat="1" ht="13.5" customHeight="1">
      <c r="B188" s="25">
        <v>42339</v>
      </c>
      <c r="C188" s="27">
        <v>70.47817359027523</v>
      </c>
      <c r="D188" s="19">
        <v>1.3687481147609475</v>
      </c>
      <c r="E188" s="27">
        <v>6.421764783058805</v>
      </c>
      <c r="F188" s="31">
        <v>-2.3756796374684654</v>
      </c>
      <c r="G188" s="39">
        <v>-2.375679637468464</v>
      </c>
      <c r="H188" s="45">
        <v>78.86674447080448</v>
      </c>
      <c r="I188" s="19">
        <v>30.57421208129253</v>
      </c>
      <c r="J188" s="27">
        <v>8.213317858003165</v>
      </c>
      <c r="K188" s="31">
        <v>1.978497659047946</v>
      </c>
      <c r="L188" s="19">
        <v>1.9784976590479175</v>
      </c>
      <c r="M188" s="45">
        <v>81.5739981950796</v>
      </c>
      <c r="N188" s="39">
        <v>31.24612186615755</v>
      </c>
      <c r="O188" s="27">
        <v>12.867434754106483</v>
      </c>
      <c r="P188" s="31">
        <v>4.4428670809401325</v>
      </c>
      <c r="Q188" s="19">
        <v>4.442867080940127</v>
      </c>
    </row>
    <row r="189" spans="2:17" ht="13.5" customHeight="1">
      <c r="B189" s="35">
        <v>42370</v>
      </c>
      <c r="C189" s="30">
        <v>57.61176108785415</v>
      </c>
      <c r="D189" s="30">
        <v>-18.255882420024037</v>
      </c>
      <c r="E189" s="30">
        <v>24.18026065635459</v>
      </c>
      <c r="F189" s="30">
        <v>24.18026065635459</v>
      </c>
      <c r="G189" s="36">
        <v>0.7491982483425641</v>
      </c>
      <c r="H189" s="36">
        <v>57.2477890385356</v>
      </c>
      <c r="I189" s="30">
        <v>-27.412004359165536</v>
      </c>
      <c r="J189" s="30">
        <v>3.6778839327498787</v>
      </c>
      <c r="K189" s="30">
        <v>3.6778839327498787</v>
      </c>
      <c r="L189" s="30">
        <v>2.6032540413195804</v>
      </c>
      <c r="M189" s="37">
        <v>59.92113970136619</v>
      </c>
      <c r="N189" s="36">
        <v>-26.54382397921924</v>
      </c>
      <c r="O189" s="38">
        <v>8.079735266085876</v>
      </c>
      <c r="P189" s="38">
        <v>8.079735266085876</v>
      </c>
      <c r="Q189" s="30">
        <v>5.5709814756794485</v>
      </c>
    </row>
    <row r="190" spans="2:17" ht="12.75">
      <c r="B190" s="32">
        <v>42401</v>
      </c>
      <c r="C190" s="19">
        <v>54.381501592824655</v>
      </c>
      <c r="D190" s="19">
        <v>-5.606944544020379</v>
      </c>
      <c r="E190" s="19">
        <v>-2.060768377705159</v>
      </c>
      <c r="F190" s="19">
        <v>9.884131955397521</v>
      </c>
      <c r="G190" s="39">
        <v>0.947351709362021</v>
      </c>
      <c r="H190" s="39">
        <v>56.99848045852748</v>
      </c>
      <c r="I190" s="19">
        <v>-0.43549032057866555</v>
      </c>
      <c r="J190" s="19">
        <v>9.62787440056205</v>
      </c>
      <c r="K190" s="19">
        <v>6.5634074986284645</v>
      </c>
      <c r="L190" s="19">
        <v>3.911113697376134</v>
      </c>
      <c r="M190" s="40">
        <v>57.474930482167096</v>
      </c>
      <c r="N190" s="39">
        <v>-4.082380995071958</v>
      </c>
      <c r="O190" s="41">
        <v>18.342529347427856</v>
      </c>
      <c r="P190" s="41">
        <v>12.871943330362882</v>
      </c>
      <c r="Q190" s="19">
        <v>7.356572465625799</v>
      </c>
    </row>
    <row r="191" spans="2:17" ht="14.25" customHeight="1">
      <c r="B191" s="32">
        <v>42430</v>
      </c>
      <c r="C191" s="19">
        <v>72.51942283348136</v>
      </c>
      <c r="D191" s="19">
        <v>33.35310851925777</v>
      </c>
      <c r="E191" s="19">
        <v>6.455170066920331</v>
      </c>
      <c r="F191" s="19">
        <v>8.510420700706959</v>
      </c>
      <c r="G191" s="39">
        <v>0.1647468050373302</v>
      </c>
      <c r="H191" s="39">
        <v>65.44166942806704</v>
      </c>
      <c r="I191" s="19">
        <v>14.81300712162475</v>
      </c>
      <c r="J191" s="19">
        <v>-8.637471365029356</v>
      </c>
      <c r="K191" s="19">
        <v>0.4751277874140385</v>
      </c>
      <c r="L191" s="19">
        <v>1.0633026457028905</v>
      </c>
      <c r="M191" s="42">
        <v>64.85253210418227</v>
      </c>
      <c r="N191" s="39">
        <v>12.836207995595998</v>
      </c>
      <c r="O191" s="43">
        <v>-10.260259026223025</v>
      </c>
      <c r="P191" s="43">
        <v>3.388478331769079</v>
      </c>
      <c r="Q191" s="19">
        <v>3.7491161345857504</v>
      </c>
    </row>
    <row r="192" spans="2:17" ht="12.75">
      <c r="B192" s="32">
        <v>42461</v>
      </c>
      <c r="C192" s="19">
        <v>65.29690087951603</v>
      </c>
      <c r="D192" s="19">
        <v>-9.959431103788063</v>
      </c>
      <c r="E192" s="19">
        <v>-0.09653050426238963</v>
      </c>
      <c r="F192" s="19">
        <v>6.120672020295899</v>
      </c>
      <c r="G192" s="39">
        <v>1.0346997635306332</v>
      </c>
      <c r="H192" s="39">
        <v>63.361116277822696</v>
      </c>
      <c r="I192" s="19">
        <v>-3.179248280839289</v>
      </c>
      <c r="J192" s="19">
        <v>0.19965321094007038</v>
      </c>
      <c r="K192" s="19">
        <v>0.4031677130790001</v>
      </c>
      <c r="L192" s="19">
        <v>0.978766727857816</v>
      </c>
      <c r="M192" s="42">
        <v>65.42965546450095</v>
      </c>
      <c r="N192" s="39">
        <v>0.8899010440973427</v>
      </c>
      <c r="O192" s="43">
        <v>7.8608852367513435</v>
      </c>
      <c r="P192" s="43">
        <v>4.533515634010072</v>
      </c>
      <c r="Q192" s="19">
        <v>4.078342198338736</v>
      </c>
    </row>
    <row r="193" spans="2:17" s="44" customFormat="1" ht="12.75">
      <c r="B193" s="32">
        <v>42491</v>
      </c>
      <c r="C193" s="19">
        <v>63.293795956647315</v>
      </c>
      <c r="D193" s="19">
        <v>-3.067687586834765</v>
      </c>
      <c r="E193" s="19">
        <v>-0.13560204892714012</v>
      </c>
      <c r="F193" s="19">
        <v>4.7935434863644275</v>
      </c>
      <c r="G193" s="39">
        <v>1.4068069690127416</v>
      </c>
      <c r="H193" s="39">
        <v>56.661458326445704</v>
      </c>
      <c r="I193" s="19">
        <v>-10.573768811143822</v>
      </c>
      <c r="J193" s="19">
        <v>-11.662123433701325</v>
      </c>
      <c r="K193" s="19">
        <v>-2.1241064687687157</v>
      </c>
      <c r="L193" s="19">
        <v>0.44578619967516886</v>
      </c>
      <c r="M193" s="42">
        <v>54.81075376349814</v>
      </c>
      <c r="N193" s="39">
        <v>-16.229493531055084</v>
      </c>
      <c r="O193" s="43">
        <v>-13.048375075261362</v>
      </c>
      <c r="P193" s="43">
        <v>0.8388763529828509</v>
      </c>
      <c r="Q193" s="19">
        <v>3.390195636667226</v>
      </c>
    </row>
    <row r="194" spans="2:17" s="44" customFormat="1" ht="12.75">
      <c r="B194" s="32">
        <v>42522</v>
      </c>
      <c r="C194" s="19">
        <v>58.271567406579315</v>
      </c>
      <c r="D194" s="19">
        <v>-7.9347880375320585</v>
      </c>
      <c r="E194" s="19">
        <v>-4.609300318888884</v>
      </c>
      <c r="F194" s="19">
        <v>3.197421327337821</v>
      </c>
      <c r="G194" s="39">
        <v>0.6354093621161239</v>
      </c>
      <c r="H194" s="39">
        <v>65.26161651855983</v>
      </c>
      <c r="I194" s="19">
        <v>15.178144802708275</v>
      </c>
      <c r="J194" s="19">
        <v>5.584062627416202</v>
      </c>
      <c r="K194" s="19">
        <v>-0.8295129282009555</v>
      </c>
      <c r="L194" s="19">
        <v>0.09860174990847792</v>
      </c>
      <c r="M194" s="42">
        <v>67.61262524596594</v>
      </c>
      <c r="N194" s="39">
        <v>23.356495949145952</v>
      </c>
      <c r="O194" s="43">
        <v>18.28349083357972</v>
      </c>
      <c r="P194" s="43">
        <v>3.630993910804719</v>
      </c>
      <c r="Q194" s="19">
        <v>4.5529840727120074</v>
      </c>
    </row>
    <row r="195" spans="2:17" s="44" customFormat="1" ht="12.75">
      <c r="B195" s="32">
        <v>42552</v>
      </c>
      <c r="C195" s="19">
        <v>64.02532974251218</v>
      </c>
      <c r="D195" s="19">
        <v>9.874047656530394</v>
      </c>
      <c r="E195" s="19">
        <v>-0.16951477490842137</v>
      </c>
      <c r="F195" s="19">
        <v>2.688143095595578</v>
      </c>
      <c r="G195" s="39">
        <v>0.900237722556696</v>
      </c>
      <c r="H195" s="39">
        <v>44.700409828964546</v>
      </c>
      <c r="I195" s="19">
        <v>-31.505818866359007</v>
      </c>
      <c r="J195" s="19">
        <v>-37.97384815635041</v>
      </c>
      <c r="K195" s="19">
        <v>-6.912064519704998</v>
      </c>
      <c r="L195" s="19">
        <v>-3.8683483542635178</v>
      </c>
      <c r="M195" s="42">
        <v>43.886329636481896</v>
      </c>
      <c r="N195" s="39">
        <v>-35.091516596450546</v>
      </c>
      <c r="O195" s="43">
        <v>-39.07545365123924</v>
      </c>
      <c r="P195" s="43">
        <v>-3.5370894625827276</v>
      </c>
      <c r="Q195" s="19">
        <v>0.08031841250057958</v>
      </c>
    </row>
    <row r="196" spans="2:17" ht="12.75">
      <c r="B196" s="32">
        <v>42583</v>
      </c>
      <c r="C196" s="19">
        <v>65.90648075791603</v>
      </c>
      <c r="D196" s="19">
        <v>2.9381356144032083</v>
      </c>
      <c r="E196" s="19">
        <v>5.126433067125106</v>
      </c>
      <c r="F196" s="19">
        <v>3.0022262149192755</v>
      </c>
      <c r="G196" s="39">
        <v>1.8532246960200949</v>
      </c>
      <c r="H196" s="39">
        <v>60.88696947358514</v>
      </c>
      <c r="I196" s="19">
        <v>36.21121082906086</v>
      </c>
      <c r="J196" s="19">
        <v>4.070339753591483</v>
      </c>
      <c r="K196" s="19">
        <v>-5.623385817857411</v>
      </c>
      <c r="L196" s="19">
        <v>-2.673219357191059</v>
      </c>
      <c r="M196" s="42">
        <v>61.2977426546768</v>
      </c>
      <c r="N196" s="39">
        <v>39.67388743241159</v>
      </c>
      <c r="O196" s="43">
        <v>6.548112619220348</v>
      </c>
      <c r="P196" s="43">
        <v>-2.3449605278830603</v>
      </c>
      <c r="Q196" s="19">
        <v>1.8567984276789407</v>
      </c>
    </row>
    <row r="197" spans="2:17" s="44" customFormat="1" ht="12.75">
      <c r="B197" s="32">
        <v>42614</v>
      </c>
      <c r="C197" s="19">
        <v>64.03992272421331</v>
      </c>
      <c r="D197" s="19">
        <v>-2.832131244511231</v>
      </c>
      <c r="E197" s="19">
        <v>0.9403640817103849</v>
      </c>
      <c r="F197" s="19">
        <v>2.764447159828336</v>
      </c>
      <c r="G197" s="39">
        <v>1.8556327759843505</v>
      </c>
      <c r="H197" s="39">
        <v>63.004643099388325</v>
      </c>
      <c r="I197" s="19">
        <v>3.4780407763961705</v>
      </c>
      <c r="J197" s="19">
        <v>0.45844397491372035</v>
      </c>
      <c r="K197" s="19">
        <v>-4.943847487815532</v>
      </c>
      <c r="L197" s="19">
        <v>-2.5302453570540284</v>
      </c>
      <c r="M197" s="42">
        <v>65.33096828950976</v>
      </c>
      <c r="N197" s="39">
        <v>6.5797294650054</v>
      </c>
      <c r="O197" s="43">
        <v>0.9590048576307026</v>
      </c>
      <c r="P197" s="43">
        <v>-1.9572249267023096</v>
      </c>
      <c r="Q197" s="19">
        <v>1.7007047632015215</v>
      </c>
    </row>
    <row r="198" spans="2:17" s="44" customFormat="1" ht="12.75">
      <c r="B198" s="32">
        <v>42644</v>
      </c>
      <c r="C198" s="19">
        <v>71.82896615001928</v>
      </c>
      <c r="D198" s="19">
        <v>12.16279329278602</v>
      </c>
      <c r="E198" s="19">
        <v>5.7720573720905435</v>
      </c>
      <c r="F198" s="19">
        <v>3.09491430323628</v>
      </c>
      <c r="G198" s="39">
        <v>3.553320315534192</v>
      </c>
      <c r="H198" s="39">
        <v>63.62241046326298</v>
      </c>
      <c r="I198" s="19">
        <v>0.9805108536209701</v>
      </c>
      <c r="J198" s="19">
        <v>-11.924355782368224</v>
      </c>
      <c r="K198" s="19">
        <v>-5.739750041322253</v>
      </c>
      <c r="L198" s="19">
        <v>-4.098272112196987</v>
      </c>
      <c r="M198" s="42">
        <v>63.306443965017564</v>
      </c>
      <c r="N198" s="39">
        <v>-3.098873899313176</v>
      </c>
      <c r="O198" s="43">
        <v>-17.768863293769442</v>
      </c>
      <c r="P198" s="43">
        <v>-3.8943416893903446</v>
      </c>
      <c r="Q198" s="19">
        <v>-1.5659222677554263</v>
      </c>
    </row>
    <row r="199" spans="2:17" ht="12.75">
      <c r="B199" s="32">
        <v>42675</v>
      </c>
      <c r="C199" s="19">
        <v>72.10377656899604</v>
      </c>
      <c r="D199" s="19">
        <v>0.3825899685132583</v>
      </c>
      <c r="E199" s="19">
        <v>3.7068526723865887</v>
      </c>
      <c r="F199" s="19">
        <v>3.1567926512920934</v>
      </c>
      <c r="G199" s="39">
        <v>3.4436380139004186</v>
      </c>
      <c r="H199" s="39">
        <v>64.74780890991575</v>
      </c>
      <c r="I199" s="19">
        <v>1.768871123332545</v>
      </c>
      <c r="J199" s="19">
        <v>7.198467353144736</v>
      </c>
      <c r="K199" s="19">
        <v>-4.613636178470031</v>
      </c>
      <c r="L199" s="19">
        <v>-3.3945433703495898</v>
      </c>
      <c r="M199" s="42">
        <v>61.438617550147555</v>
      </c>
      <c r="N199" s="39">
        <v>-2.9504522729189375</v>
      </c>
      <c r="O199" s="43">
        <v>-1.1501156656399871</v>
      </c>
      <c r="P199" s="43">
        <v>-3.6473450693522267</v>
      </c>
      <c r="Q199" s="19">
        <v>-2.0826405497478384</v>
      </c>
    </row>
    <row r="200" spans="2:17" s="44" customFormat="1" ht="13.5" customHeight="1">
      <c r="B200" s="32">
        <v>42705</v>
      </c>
      <c r="C200" s="19">
        <v>80.20045566762283</v>
      </c>
      <c r="D200" s="19">
        <v>11.229202524335307</v>
      </c>
      <c r="E200" s="19">
        <v>13.794741807397102</v>
      </c>
      <c r="F200" s="19">
        <v>4.145831557811121</v>
      </c>
      <c r="G200" s="39">
        <v>4.145831557811119</v>
      </c>
      <c r="H200" s="39">
        <v>94.42303674562442</v>
      </c>
      <c r="I200" s="19">
        <v>45.83201862011438</v>
      </c>
      <c r="J200" s="19">
        <v>19.72478055129902</v>
      </c>
      <c r="K200" s="19">
        <v>-2.129878051020455</v>
      </c>
      <c r="L200" s="19">
        <v>-2.1298780510204396</v>
      </c>
      <c r="M200" s="40">
        <v>95.53480406555725</v>
      </c>
      <c r="N200" s="39">
        <v>55.49634395269334</v>
      </c>
      <c r="O200" s="41">
        <v>17.11428418292209</v>
      </c>
      <c r="P200" s="41">
        <v>-1.4538987176989195</v>
      </c>
      <c r="Q200" s="19">
        <v>-1.4538987176989204</v>
      </c>
    </row>
    <row r="201" spans="2:17" ht="13.5" customHeight="1">
      <c r="B201" s="35">
        <v>42736</v>
      </c>
      <c r="C201" s="30">
        <v>60.38285839468354</v>
      </c>
      <c r="D201" s="30">
        <v>-24.710080644765867</v>
      </c>
      <c r="E201" s="30">
        <v>4.8099507019124985</v>
      </c>
      <c r="F201" s="30">
        <v>4.8099507019124985</v>
      </c>
      <c r="G201" s="36">
        <v>2.987319167844271</v>
      </c>
      <c r="H201" s="36">
        <v>57.60822665058997</v>
      </c>
      <c r="I201" s="30">
        <v>-38.989224837381066</v>
      </c>
      <c r="J201" s="30">
        <v>0.629609663722988</v>
      </c>
      <c r="K201" s="30">
        <v>0.629609663722988</v>
      </c>
      <c r="L201" s="30">
        <v>-2.3398707250116835</v>
      </c>
      <c r="M201" s="37">
        <v>58.007225483789185</v>
      </c>
      <c r="N201" s="36">
        <v>-39.28157800587119</v>
      </c>
      <c r="O201" s="38">
        <v>-3.1940550982767206</v>
      </c>
      <c r="P201" s="38">
        <v>-3.1940550982767206</v>
      </c>
      <c r="Q201" s="30">
        <v>-2.2687719182523547</v>
      </c>
    </row>
    <row r="202" spans="2:17" ht="12.75">
      <c r="B202" s="32">
        <v>42767</v>
      </c>
      <c r="C202" s="19">
        <v>81.094361904445</v>
      </c>
      <c r="D202" s="19">
        <v>34.30030319926857</v>
      </c>
      <c r="E202" s="19">
        <v>49.12122602209453</v>
      </c>
      <c r="F202" s="19">
        <v>26.326545823132207</v>
      </c>
      <c r="G202" s="39">
        <v>6.618402407153234</v>
      </c>
      <c r="H202" s="39">
        <v>63.671746889400694</v>
      </c>
      <c r="I202" s="19">
        <v>10.525441575536902</v>
      </c>
      <c r="J202" s="19">
        <v>11.70779708018486</v>
      </c>
      <c r="K202" s="19">
        <v>6.156615943690298</v>
      </c>
      <c r="L202" s="19">
        <v>-2.111032453059958</v>
      </c>
      <c r="M202" s="40">
        <v>58.3242375470586</v>
      </c>
      <c r="N202" s="39">
        <v>0.5465044408269506</v>
      </c>
      <c r="O202" s="41">
        <v>1.477700029850439</v>
      </c>
      <c r="P202" s="41">
        <v>-0.9068507583099858</v>
      </c>
      <c r="Q202" s="19">
        <v>-3.2690037382533843</v>
      </c>
    </row>
    <row r="203" spans="2:17" ht="14.25" customHeight="1">
      <c r="B203" s="32">
        <v>42795</v>
      </c>
      <c r="C203" s="19">
        <v>74.96910148039547</v>
      </c>
      <c r="D203" s="19">
        <v>-7.553250657878081</v>
      </c>
      <c r="E203" s="19">
        <v>3.377962139245156</v>
      </c>
      <c r="F203" s="19">
        <v>17.307013973796998</v>
      </c>
      <c r="G203" s="39">
        <v>6.32860523644434</v>
      </c>
      <c r="H203" s="39">
        <v>70.02247093959214</v>
      </c>
      <c r="I203" s="19">
        <v>9.974163362005456</v>
      </c>
      <c r="J203" s="19">
        <v>6.99982373854364</v>
      </c>
      <c r="K203" s="19">
        <v>6.46370904131301</v>
      </c>
      <c r="L203" s="19">
        <v>-0.7361400996122147</v>
      </c>
      <c r="M203" s="42">
        <v>68.36854734446473</v>
      </c>
      <c r="N203" s="39">
        <v>17.22150210588167</v>
      </c>
      <c r="O203" s="43">
        <v>5.421554295881876</v>
      </c>
      <c r="P203" s="43">
        <v>1.3450901992251971</v>
      </c>
      <c r="Q203" s="19">
        <v>-1.8953366109225267</v>
      </c>
    </row>
    <row r="204" spans="2:17" ht="12.75">
      <c r="B204" s="32">
        <v>42826</v>
      </c>
      <c r="C204" s="19">
        <v>82.70222080160107</v>
      </c>
      <c r="D204" s="19">
        <v>10.315075369054313</v>
      </c>
      <c r="E204" s="19">
        <v>26.655660050698017</v>
      </c>
      <c r="F204" s="19">
        <v>19.75062562639023</v>
      </c>
      <c r="G204" s="39">
        <v>8.590521028511366</v>
      </c>
      <c r="H204" s="39">
        <v>59.15862884188973</v>
      </c>
      <c r="I204" s="19">
        <v>-15.51479396817426</v>
      </c>
      <c r="J204" s="19">
        <v>-6.632596902974541</v>
      </c>
      <c r="K204" s="19">
        <v>3.0495975852818873</v>
      </c>
      <c r="L204" s="19">
        <v>-1.2954377464914568</v>
      </c>
      <c r="M204" s="42">
        <v>58.73576356989732</v>
      </c>
      <c r="N204" s="39">
        <v>-14.089496045651032</v>
      </c>
      <c r="O204" s="43">
        <v>-10.23066963608791</v>
      </c>
      <c r="P204" s="43">
        <v>-1.7129011829738232</v>
      </c>
      <c r="Q204" s="19">
        <v>-3.347953730120956</v>
      </c>
    </row>
    <row r="205" spans="2:17" ht="12.75">
      <c r="B205" s="32">
        <v>42856</v>
      </c>
      <c r="C205" s="19">
        <v>73.32306144405948</v>
      </c>
      <c r="D205" s="19">
        <v>-11.340879684527195</v>
      </c>
      <c r="E205" s="19">
        <v>15.84557433446028</v>
      </c>
      <c r="F205" s="19">
        <v>18.961220166071342</v>
      </c>
      <c r="G205" s="39">
        <v>9.901101915403633</v>
      </c>
      <c r="H205" s="39">
        <v>75.33733558552113</v>
      </c>
      <c r="I205" s="19">
        <v>27.348008330063593</v>
      </c>
      <c r="J205" s="19">
        <v>32.96045991523448</v>
      </c>
      <c r="K205" s="19">
        <v>8.704364445005083</v>
      </c>
      <c r="L205" s="19">
        <v>2.105164818480665</v>
      </c>
      <c r="M205" s="42">
        <v>76.68872241565484</v>
      </c>
      <c r="N205" s="39">
        <v>30.565634554819326</v>
      </c>
      <c r="O205" s="43">
        <v>39.915467586082684</v>
      </c>
      <c r="P205" s="43">
        <v>5.830124128073933</v>
      </c>
      <c r="Q205" s="19">
        <v>0.5025835857736194</v>
      </c>
    </row>
    <row r="206" spans="2:17" ht="12.75">
      <c r="B206" s="32">
        <v>42887</v>
      </c>
      <c r="C206" s="19">
        <v>72.29453025653095</v>
      </c>
      <c r="D206" s="19">
        <v>-1.4027390118090324</v>
      </c>
      <c r="E206" s="19">
        <v>24.064845814269844</v>
      </c>
      <c r="F206" s="19">
        <v>19.7620180286402</v>
      </c>
      <c r="G206" s="39">
        <v>12.125420925396746</v>
      </c>
      <c r="H206" s="39">
        <v>69.82639744206327</v>
      </c>
      <c r="I206" s="19">
        <v>-7.315015988589053</v>
      </c>
      <c r="J206" s="19">
        <v>6.994587579983175</v>
      </c>
      <c r="K206" s="19">
        <v>8.398634793585643</v>
      </c>
      <c r="L206" s="19">
        <v>2.2403497791107174</v>
      </c>
      <c r="M206" s="42">
        <v>69.67599812918418</v>
      </c>
      <c r="N206" s="39">
        <v>-9.144400983056556</v>
      </c>
      <c r="O206" s="43">
        <v>3.051756792036926</v>
      </c>
      <c r="P206" s="43">
        <v>5.322553529006129</v>
      </c>
      <c r="Q206" s="19">
        <v>-0.5724870650888669</v>
      </c>
    </row>
    <row r="207" spans="2:17" ht="12.75">
      <c r="B207" s="32">
        <v>42917</v>
      </c>
      <c r="C207" s="19">
        <v>76.653139168182</v>
      </c>
      <c r="D207" s="19">
        <v>6.028960830348979</v>
      </c>
      <c r="E207" s="19">
        <v>19.72314625548124</v>
      </c>
      <c r="F207" s="19">
        <v>19.756301959516293</v>
      </c>
      <c r="G207" s="39">
        <v>13.782410561919933</v>
      </c>
      <c r="H207" s="39">
        <v>67.62421839276868</v>
      </c>
      <c r="I207" s="19">
        <v>-3.153791588806783</v>
      </c>
      <c r="J207" s="19">
        <v>51.28321787544371</v>
      </c>
      <c r="K207" s="19">
        <v>13.077880416636802</v>
      </c>
      <c r="L207" s="19">
        <v>9.09698751780692</v>
      </c>
      <c r="M207" s="42">
        <v>69.83798247303618</v>
      </c>
      <c r="N207" s="39">
        <v>0.2324822725204001</v>
      </c>
      <c r="O207" s="43">
        <v>59.133796449865685</v>
      </c>
      <c r="P207" s="43">
        <v>11.027013891755729</v>
      </c>
      <c r="Q207" s="19">
        <v>6.553298095004778</v>
      </c>
    </row>
    <row r="208" spans="2:17" ht="12.75">
      <c r="B208" s="32">
        <v>42948</v>
      </c>
      <c r="C208" s="19">
        <v>77.10367968787443</v>
      </c>
      <c r="D208" s="19">
        <v>0.5877652560372297</v>
      </c>
      <c r="E208" s="19">
        <v>16.989526373115467</v>
      </c>
      <c r="F208" s="19">
        <v>19.392555733846024</v>
      </c>
      <c r="G208" s="39">
        <v>14.75830091535284</v>
      </c>
      <c r="H208" s="39">
        <v>78.15487229095265</v>
      </c>
      <c r="I208" s="19">
        <v>15.572311441769003</v>
      </c>
      <c r="J208" s="19">
        <v>28.360588425835402</v>
      </c>
      <c r="K208" s="19">
        <v>15.05535140073006</v>
      </c>
      <c r="L208" s="19">
        <v>11.066683864350901</v>
      </c>
      <c r="M208" s="42">
        <v>75.65587545740638</v>
      </c>
      <c r="N208" s="39">
        <v>8.330557067017835</v>
      </c>
      <c r="O208" s="43">
        <v>23.42359144221129</v>
      </c>
      <c r="P208" s="43">
        <v>12.62580427407309</v>
      </c>
      <c r="Q208" s="19">
        <v>7.913093367114032</v>
      </c>
    </row>
    <row r="209" spans="2:44" ht="12.75">
      <c r="B209" s="32">
        <v>42979</v>
      </c>
      <c r="C209" s="19">
        <v>74.43317198654526</v>
      </c>
      <c r="D209" s="19">
        <v>-3.4635282156957032</v>
      </c>
      <c r="E209" s="19">
        <v>16.22932823809029</v>
      </c>
      <c r="F209" s="19">
        <v>19.03423958822195</v>
      </c>
      <c r="G209" s="39">
        <v>16.013841845399934</v>
      </c>
      <c r="H209" s="39">
        <v>69.2766436836803</v>
      </c>
      <c r="I209" s="19">
        <v>-11.35978902789418</v>
      </c>
      <c r="J209" s="19">
        <v>9.954822812658492</v>
      </c>
      <c r="K209" s="19">
        <v>14.453067716876603</v>
      </c>
      <c r="L209" s="19">
        <v>11.865626642785877</v>
      </c>
      <c r="M209" s="42">
        <v>66.79533885250571</v>
      </c>
      <c r="N209" s="39">
        <v>-11.711630526156668</v>
      </c>
      <c r="O209" s="43">
        <v>2.241464655026533</v>
      </c>
      <c r="P209" s="43">
        <v>11.370905950006389</v>
      </c>
      <c r="Q209" s="19">
        <v>8.01747489697786</v>
      </c>
      <c r="AC209" s="35"/>
      <c r="AD209" s="30"/>
      <c r="AE209" s="30"/>
      <c r="AF209" s="30"/>
      <c r="AG209" s="30"/>
      <c r="AH209" s="36"/>
      <c r="AI209" s="36"/>
      <c r="AJ209" s="30"/>
      <c r="AK209" s="30"/>
      <c r="AL209" s="30"/>
      <c r="AM209" s="30"/>
      <c r="AN209" s="37"/>
      <c r="AO209" s="30"/>
      <c r="AP209" s="38"/>
      <c r="AQ209" s="38"/>
      <c r="AR209" s="30"/>
    </row>
    <row r="210" spans="2:44" ht="12.75">
      <c r="B210" s="32">
        <v>43009</v>
      </c>
      <c r="C210" s="19">
        <v>81.46133969446984</v>
      </c>
      <c r="D210" s="19">
        <v>9.442252050194782</v>
      </c>
      <c r="E210" s="19">
        <v>13.4101520051573</v>
      </c>
      <c r="F210" s="19">
        <v>18.400234824889765</v>
      </c>
      <c r="G210" s="39">
        <v>16.66811870365943</v>
      </c>
      <c r="H210" s="39">
        <v>83.63588684954834</v>
      </c>
      <c r="I210" s="19">
        <v>20.727394403563878</v>
      </c>
      <c r="J210" s="19">
        <v>31.456645921709594</v>
      </c>
      <c r="K210" s="19">
        <v>16.264576379454112</v>
      </c>
      <c r="L210" s="19">
        <v>15.89157592704642</v>
      </c>
      <c r="M210" s="42">
        <v>71.23747316406622</v>
      </c>
      <c r="N210" s="39">
        <v>6.650365710950894</v>
      </c>
      <c r="O210" s="43">
        <v>12.527996681398264</v>
      </c>
      <c r="P210" s="43">
        <v>11.492198374430743</v>
      </c>
      <c r="Q210" s="19">
        <v>11.054631039989872</v>
      </c>
      <c r="AC210" s="32"/>
      <c r="AD210" s="19"/>
      <c r="AE210" s="19"/>
      <c r="AF210" s="19"/>
      <c r="AG210" s="19"/>
      <c r="AH210" s="39"/>
      <c r="AI210" s="39"/>
      <c r="AJ210" s="19"/>
      <c r="AK210" s="19"/>
      <c r="AL210" s="19"/>
      <c r="AM210" s="19"/>
      <c r="AN210" s="40"/>
      <c r="AO210" s="19"/>
      <c r="AP210" s="41"/>
      <c r="AQ210" s="41"/>
      <c r="AR210" s="19"/>
    </row>
    <row r="211" spans="2:44" ht="12.75">
      <c r="B211" s="32">
        <v>43040</v>
      </c>
      <c r="C211" s="19">
        <v>81.96185392962644</v>
      </c>
      <c r="D211" s="19">
        <v>0.6144193516014269</v>
      </c>
      <c r="E211" s="19">
        <v>13.672067996601015</v>
      </c>
      <c r="F211" s="19">
        <v>17.919579849974724</v>
      </c>
      <c r="G211" s="39">
        <v>17.546757511518575</v>
      </c>
      <c r="H211" s="39">
        <v>91.9913370383593</v>
      </c>
      <c r="I211" s="19">
        <v>9.990269133920336</v>
      </c>
      <c r="J211" s="19">
        <v>42.076370748464626</v>
      </c>
      <c r="K211" s="19">
        <v>18.78938427668389</v>
      </c>
      <c r="L211" s="19">
        <v>18.88896789953003</v>
      </c>
      <c r="M211" s="42">
        <v>92.44392345855587</v>
      </c>
      <c r="N211" s="39">
        <v>29.768672796197194</v>
      </c>
      <c r="O211" s="43">
        <v>50.46550060001124</v>
      </c>
      <c r="P211" s="43">
        <v>15.090941239049414</v>
      </c>
      <c r="Q211" s="19">
        <v>15.311913627253526</v>
      </c>
      <c r="AC211" s="32"/>
      <c r="AD211" s="19"/>
      <c r="AE211" s="19"/>
      <c r="AF211" s="19"/>
      <c r="AG211" s="19"/>
      <c r="AH211" s="39"/>
      <c r="AI211" s="39"/>
      <c r="AJ211" s="19"/>
      <c r="AK211" s="19"/>
      <c r="AL211" s="19"/>
      <c r="AM211" s="19"/>
      <c r="AN211" s="42"/>
      <c r="AO211" s="19"/>
      <c r="AP211" s="43"/>
      <c r="AQ211" s="43"/>
      <c r="AR211" s="19"/>
    </row>
    <row r="212" spans="2:44" ht="12.75">
      <c r="B212" s="25"/>
      <c r="C212" s="26"/>
      <c r="D212" s="19"/>
      <c r="E212" s="26"/>
      <c r="F212" s="31"/>
      <c r="G212" s="19"/>
      <c r="H212" s="26"/>
      <c r="I212" s="19"/>
      <c r="J212" s="26"/>
      <c r="K212" s="31"/>
      <c r="L212" s="19"/>
      <c r="M212" s="26"/>
      <c r="N212" s="19"/>
      <c r="O212" s="26"/>
      <c r="P212" s="31"/>
      <c r="Q212" s="19"/>
      <c r="AC212" s="32"/>
      <c r="AD212" s="19"/>
      <c r="AE212" s="19"/>
      <c r="AF212" s="19"/>
      <c r="AG212" s="19"/>
      <c r="AH212" s="39"/>
      <c r="AI212" s="39"/>
      <c r="AJ212" s="19"/>
      <c r="AK212" s="19"/>
      <c r="AL212" s="19"/>
      <c r="AM212" s="19"/>
      <c r="AN212" s="42"/>
      <c r="AO212" s="19"/>
      <c r="AP212" s="43"/>
      <c r="AQ212" s="43"/>
      <c r="AR212" s="19"/>
    </row>
    <row r="213" spans="2:44" ht="12.75">
      <c r="B213" s="25"/>
      <c r="C213" s="26"/>
      <c r="D213" s="19"/>
      <c r="E213" s="26"/>
      <c r="F213" s="31"/>
      <c r="G213" s="19"/>
      <c r="H213" s="26"/>
      <c r="I213" s="19"/>
      <c r="J213" s="26"/>
      <c r="K213" s="31"/>
      <c r="L213" s="19"/>
      <c r="M213" s="26"/>
      <c r="N213" s="19"/>
      <c r="O213" s="26"/>
      <c r="P213" s="31"/>
      <c r="Q213" s="19"/>
      <c r="AC213" s="32"/>
      <c r="AD213" s="19"/>
      <c r="AE213" s="19"/>
      <c r="AF213" s="19"/>
      <c r="AG213" s="19"/>
      <c r="AH213" s="39"/>
      <c r="AI213" s="39"/>
      <c r="AJ213" s="19"/>
      <c r="AK213" s="19"/>
      <c r="AL213" s="19"/>
      <c r="AM213" s="19"/>
      <c r="AN213" s="42"/>
      <c r="AO213" s="19"/>
      <c r="AP213" s="43"/>
      <c r="AQ213" s="43"/>
      <c r="AR213" s="19"/>
    </row>
    <row r="214" spans="2:44" ht="12.75">
      <c r="B214" s="25"/>
      <c r="C214" s="26"/>
      <c r="D214" s="19"/>
      <c r="E214" s="26"/>
      <c r="F214" s="31"/>
      <c r="G214" s="19"/>
      <c r="H214" s="26"/>
      <c r="I214" s="19"/>
      <c r="J214" s="26"/>
      <c r="K214" s="31"/>
      <c r="L214" s="19"/>
      <c r="M214" s="26"/>
      <c r="N214" s="19"/>
      <c r="O214" s="26"/>
      <c r="P214" s="31"/>
      <c r="Q214" s="19"/>
      <c r="AC214" s="32"/>
      <c r="AD214" s="19"/>
      <c r="AE214" s="19"/>
      <c r="AF214" s="19"/>
      <c r="AG214" s="19"/>
      <c r="AH214" s="39"/>
      <c r="AI214" s="39"/>
      <c r="AJ214" s="19"/>
      <c r="AK214" s="19"/>
      <c r="AL214" s="19"/>
      <c r="AM214" s="19"/>
      <c r="AN214" s="42"/>
      <c r="AO214" s="19"/>
      <c r="AP214" s="43"/>
      <c r="AQ214" s="43"/>
      <c r="AR214" s="19"/>
    </row>
    <row r="215" spans="2:44" ht="12.75">
      <c r="B215" s="25"/>
      <c r="C215" s="26"/>
      <c r="D215" s="19"/>
      <c r="E215" s="26"/>
      <c r="F215" s="31"/>
      <c r="G215" s="19"/>
      <c r="H215" s="26"/>
      <c r="I215" s="19"/>
      <c r="J215" s="26"/>
      <c r="K215" s="31"/>
      <c r="L215" s="19"/>
      <c r="M215" s="26"/>
      <c r="N215" s="19"/>
      <c r="O215" s="26"/>
      <c r="P215" s="31"/>
      <c r="Q215" s="19"/>
      <c r="AC215" s="32"/>
      <c r="AD215" s="19"/>
      <c r="AE215" s="19"/>
      <c r="AF215" s="19"/>
      <c r="AG215" s="19"/>
      <c r="AH215" s="39"/>
      <c r="AI215" s="39"/>
      <c r="AJ215" s="19"/>
      <c r="AK215" s="19"/>
      <c r="AL215" s="19"/>
      <c r="AM215" s="19"/>
      <c r="AN215" s="42"/>
      <c r="AO215" s="19"/>
      <c r="AP215" s="43"/>
      <c r="AQ215" s="43"/>
      <c r="AR215" s="19"/>
    </row>
    <row r="216" spans="2:44" ht="12.75">
      <c r="B216" s="25"/>
      <c r="C216" s="26"/>
      <c r="D216" s="19"/>
      <c r="E216" s="26"/>
      <c r="F216" s="31"/>
      <c r="G216" s="19"/>
      <c r="H216" s="26"/>
      <c r="I216" s="19"/>
      <c r="J216" s="26"/>
      <c r="K216" s="31"/>
      <c r="L216" s="19"/>
      <c r="M216" s="26"/>
      <c r="N216" s="19"/>
      <c r="O216" s="26"/>
      <c r="P216" s="31"/>
      <c r="Q216" s="19"/>
      <c r="AC216" s="32"/>
      <c r="AD216" s="19"/>
      <c r="AE216" s="19"/>
      <c r="AF216" s="19"/>
      <c r="AG216" s="19"/>
      <c r="AH216" s="39"/>
      <c r="AI216" s="39"/>
      <c r="AJ216" s="19"/>
      <c r="AK216" s="19"/>
      <c r="AL216" s="19"/>
      <c r="AM216" s="19"/>
      <c r="AN216" s="42"/>
      <c r="AO216" s="19"/>
      <c r="AP216" s="43"/>
      <c r="AQ216" s="43"/>
      <c r="AR216" s="19"/>
    </row>
    <row r="217" spans="2:44" ht="12.75">
      <c r="B217" s="25"/>
      <c r="C217" s="26"/>
      <c r="D217" s="19"/>
      <c r="E217" s="26"/>
      <c r="F217" s="31"/>
      <c r="G217" s="19"/>
      <c r="H217" s="26"/>
      <c r="I217" s="19"/>
      <c r="J217" s="26"/>
      <c r="K217" s="31"/>
      <c r="L217" s="19"/>
      <c r="M217" s="26"/>
      <c r="N217" s="19"/>
      <c r="O217" s="26"/>
      <c r="P217" s="31"/>
      <c r="Q217" s="19"/>
      <c r="AC217" s="32"/>
      <c r="AD217" s="19"/>
      <c r="AE217" s="19"/>
      <c r="AF217" s="19"/>
      <c r="AG217" s="19"/>
      <c r="AH217" s="39"/>
      <c r="AI217" s="39"/>
      <c r="AJ217" s="19"/>
      <c r="AK217" s="19"/>
      <c r="AL217" s="19"/>
      <c r="AM217" s="19"/>
      <c r="AN217" s="42"/>
      <c r="AO217" s="19"/>
      <c r="AP217" s="43"/>
      <c r="AQ217" s="43"/>
      <c r="AR217" s="19"/>
    </row>
    <row r="218" spans="2:44" ht="12.75">
      <c r="B218" s="25"/>
      <c r="C218" s="26"/>
      <c r="D218" s="19"/>
      <c r="E218" s="26"/>
      <c r="F218" s="31"/>
      <c r="G218" s="19"/>
      <c r="H218" s="26"/>
      <c r="I218" s="19"/>
      <c r="J218" s="26"/>
      <c r="K218" s="31"/>
      <c r="L218" s="19"/>
      <c r="M218" s="26"/>
      <c r="N218" s="19"/>
      <c r="O218" s="26"/>
      <c r="P218" s="31"/>
      <c r="Q218" s="19"/>
      <c r="AC218" s="32"/>
      <c r="AD218" s="19"/>
      <c r="AE218" s="19"/>
      <c r="AF218" s="19"/>
      <c r="AG218" s="19"/>
      <c r="AH218" s="39"/>
      <c r="AI218" s="39"/>
      <c r="AJ218" s="19"/>
      <c r="AK218" s="19"/>
      <c r="AL218" s="19"/>
      <c r="AM218" s="19"/>
      <c r="AN218" s="42"/>
      <c r="AO218" s="19"/>
      <c r="AP218" s="43"/>
      <c r="AQ218" s="43"/>
      <c r="AR218" s="19"/>
    </row>
    <row r="219" spans="2:44" ht="12.75">
      <c r="B219" s="25"/>
      <c r="C219" s="26"/>
      <c r="D219" s="19"/>
      <c r="E219" s="26"/>
      <c r="F219" s="31"/>
      <c r="G219" s="19"/>
      <c r="H219" s="26"/>
      <c r="I219" s="19"/>
      <c r="J219" s="26"/>
      <c r="K219" s="31"/>
      <c r="L219" s="19"/>
      <c r="M219" s="26"/>
      <c r="N219" s="19"/>
      <c r="O219" s="26"/>
      <c r="P219" s="31"/>
      <c r="Q219" s="19"/>
      <c r="AC219" s="32"/>
      <c r="AD219" s="19"/>
      <c r="AE219" s="19"/>
      <c r="AF219" s="19"/>
      <c r="AG219" s="19"/>
      <c r="AH219" s="39"/>
      <c r="AI219" s="39"/>
      <c r="AJ219" s="19"/>
      <c r="AK219" s="19"/>
      <c r="AL219" s="19"/>
      <c r="AM219" s="19"/>
      <c r="AN219" s="42"/>
      <c r="AO219" s="19"/>
      <c r="AP219" s="43"/>
      <c r="AQ219" s="43"/>
      <c r="AR219" s="19"/>
    </row>
    <row r="220" spans="2:44" ht="12.75">
      <c r="B220" s="25"/>
      <c r="C220" s="26"/>
      <c r="D220" s="19"/>
      <c r="E220" s="26"/>
      <c r="F220" s="31"/>
      <c r="G220" s="19"/>
      <c r="H220" s="26"/>
      <c r="I220" s="19"/>
      <c r="J220" s="26"/>
      <c r="K220" s="31"/>
      <c r="L220" s="19"/>
      <c r="M220" s="26"/>
      <c r="N220" s="19"/>
      <c r="O220" s="26"/>
      <c r="P220" s="31"/>
      <c r="Q220" s="19"/>
      <c r="AC220" s="32"/>
      <c r="AD220" s="19"/>
      <c r="AE220" s="19"/>
      <c r="AF220" s="19"/>
      <c r="AG220" s="19"/>
      <c r="AH220" s="39"/>
      <c r="AI220" s="39"/>
      <c r="AJ220" s="19"/>
      <c r="AK220" s="19"/>
      <c r="AL220" s="19"/>
      <c r="AM220" s="19"/>
      <c r="AN220" s="40"/>
      <c r="AO220" s="19"/>
      <c r="AP220" s="41"/>
      <c r="AQ220" s="41"/>
      <c r="AR220" s="19"/>
    </row>
    <row r="221" spans="2:44" ht="12.75">
      <c r="B221" s="25"/>
      <c r="C221" s="26"/>
      <c r="D221" s="19"/>
      <c r="E221" s="26"/>
      <c r="F221" s="31"/>
      <c r="G221" s="19"/>
      <c r="H221" s="26"/>
      <c r="I221" s="19"/>
      <c r="J221" s="26"/>
      <c r="K221" s="31"/>
      <c r="L221" s="19"/>
      <c r="M221" s="26"/>
      <c r="N221" s="19"/>
      <c r="O221" s="26"/>
      <c r="P221" s="31"/>
      <c r="Q221" s="19"/>
      <c r="AC221" s="35"/>
      <c r="AD221" s="30"/>
      <c r="AE221" s="30"/>
      <c r="AF221" s="30"/>
      <c r="AG221" s="30"/>
      <c r="AH221" s="36"/>
      <c r="AI221" s="36"/>
      <c r="AJ221" s="30"/>
      <c r="AK221" s="30"/>
      <c r="AL221" s="30"/>
      <c r="AM221" s="30"/>
      <c r="AN221" s="37"/>
      <c r="AO221" s="36"/>
      <c r="AP221" s="38"/>
      <c r="AQ221" s="38"/>
      <c r="AR221" s="30"/>
    </row>
    <row r="222" spans="2:44" ht="12.75">
      <c r="B222" s="25"/>
      <c r="C222" s="26"/>
      <c r="D222" s="19"/>
      <c r="E222" s="26"/>
      <c r="F222" s="31"/>
      <c r="G222" s="19"/>
      <c r="H222" s="26"/>
      <c r="I222" s="19"/>
      <c r="J222" s="26"/>
      <c r="K222" s="31"/>
      <c r="L222" s="19"/>
      <c r="M222" s="26"/>
      <c r="N222" s="19"/>
      <c r="O222" s="26"/>
      <c r="P222" s="31"/>
      <c r="Q222" s="19"/>
      <c r="AC222" s="32"/>
      <c r="AD222" s="19"/>
      <c r="AE222" s="19"/>
      <c r="AF222" s="19"/>
      <c r="AG222" s="19"/>
      <c r="AH222" s="39"/>
      <c r="AI222" s="39"/>
      <c r="AJ222" s="19"/>
      <c r="AK222" s="19"/>
      <c r="AL222" s="19"/>
      <c r="AM222" s="19"/>
      <c r="AN222" s="40"/>
      <c r="AO222" s="39"/>
      <c r="AP222" s="41"/>
      <c r="AQ222" s="41"/>
      <c r="AR222" s="19"/>
    </row>
    <row r="223" spans="2:44" ht="12.75">
      <c r="B223" s="46" t="s">
        <v>11</v>
      </c>
      <c r="C223" s="26"/>
      <c r="D223" s="19"/>
      <c r="E223" s="26"/>
      <c r="F223" s="31"/>
      <c r="G223" s="19"/>
      <c r="H223" s="26"/>
      <c r="I223" s="19"/>
      <c r="J223" s="26"/>
      <c r="K223" s="31"/>
      <c r="L223" s="19"/>
      <c r="M223" s="26"/>
      <c r="N223" s="19"/>
      <c r="O223" s="26"/>
      <c r="P223" s="31"/>
      <c r="Q223" s="19"/>
      <c r="AC223" s="32"/>
      <c r="AD223" s="19"/>
      <c r="AE223" s="19"/>
      <c r="AF223" s="19"/>
      <c r="AG223" s="19"/>
      <c r="AH223" s="39"/>
      <c r="AI223" s="39"/>
      <c r="AJ223" s="19"/>
      <c r="AK223" s="19"/>
      <c r="AL223" s="19"/>
      <c r="AM223" s="19"/>
      <c r="AN223" s="42"/>
      <c r="AO223" s="39"/>
      <c r="AP223" s="43"/>
      <c r="AQ223" s="43"/>
      <c r="AR223" s="19"/>
    </row>
    <row r="224" spans="2:44" ht="12.75">
      <c r="B224" s="18" t="s">
        <v>12</v>
      </c>
      <c r="C224" s="18"/>
      <c r="D224" s="18"/>
      <c r="E224" s="18"/>
      <c r="F224" s="47"/>
      <c r="G224" s="47"/>
      <c r="H224" s="47"/>
      <c r="I224" s="18"/>
      <c r="J224" s="18"/>
      <c r="K224" s="18"/>
      <c r="L224" s="18"/>
      <c r="AC224" s="32"/>
      <c r="AD224" s="19"/>
      <c r="AE224" s="19"/>
      <c r="AF224" s="19"/>
      <c r="AG224" s="19"/>
      <c r="AH224" s="39"/>
      <c r="AI224" s="39"/>
      <c r="AJ224" s="19"/>
      <c r="AK224" s="19"/>
      <c r="AL224" s="19"/>
      <c r="AM224" s="19"/>
      <c r="AN224" s="42"/>
      <c r="AO224" s="39"/>
      <c r="AP224" s="43"/>
      <c r="AQ224" s="43"/>
      <c r="AR224" s="19"/>
    </row>
    <row r="225" spans="2:44" ht="12.75">
      <c r="B225" s="18"/>
      <c r="C225" s="18"/>
      <c r="D225" s="18"/>
      <c r="E225" s="18"/>
      <c r="F225" s="47"/>
      <c r="G225" s="47"/>
      <c r="H225" s="47"/>
      <c r="I225" s="18"/>
      <c r="J225" s="18"/>
      <c r="K225" s="18"/>
      <c r="L225" s="18"/>
      <c r="AC225" s="32"/>
      <c r="AD225" s="19"/>
      <c r="AE225" s="19"/>
      <c r="AF225" s="19"/>
      <c r="AG225" s="19"/>
      <c r="AH225" s="39"/>
      <c r="AI225" s="39"/>
      <c r="AJ225" s="19"/>
      <c r="AK225" s="19"/>
      <c r="AL225" s="19"/>
      <c r="AM225" s="19"/>
      <c r="AN225" s="42"/>
      <c r="AO225" s="39"/>
      <c r="AP225" s="43"/>
      <c r="AQ225" s="43"/>
      <c r="AR225" s="19"/>
    </row>
    <row r="226" spans="2:44" ht="12.75">
      <c r="B226" s="18"/>
      <c r="C226" s="18"/>
      <c r="D226" s="18"/>
      <c r="E226" s="18"/>
      <c r="F226" s="47"/>
      <c r="G226" s="47"/>
      <c r="H226" s="47"/>
      <c r="I226" s="18"/>
      <c r="J226" s="18"/>
      <c r="K226" s="18"/>
      <c r="L226" s="18"/>
      <c r="AC226" s="32"/>
      <c r="AD226" s="19"/>
      <c r="AE226" s="19"/>
      <c r="AF226" s="19"/>
      <c r="AG226" s="19"/>
      <c r="AH226" s="39"/>
      <c r="AI226" s="39"/>
      <c r="AJ226" s="19"/>
      <c r="AK226" s="19"/>
      <c r="AL226" s="19"/>
      <c r="AM226" s="19"/>
      <c r="AN226" s="42"/>
      <c r="AO226" s="39"/>
      <c r="AP226" s="43"/>
      <c r="AQ226" s="43"/>
      <c r="AR226" s="19"/>
    </row>
    <row r="227" spans="2:44" ht="12.75">
      <c r="B227" s="18"/>
      <c r="C227" s="18"/>
      <c r="D227" s="18"/>
      <c r="E227" s="18"/>
      <c r="F227" s="47"/>
      <c r="G227" s="47"/>
      <c r="H227" s="47"/>
      <c r="I227" s="18"/>
      <c r="J227" s="18"/>
      <c r="K227" s="18"/>
      <c r="L227" s="18"/>
      <c r="AC227" s="32"/>
      <c r="AD227" s="19"/>
      <c r="AE227" s="19"/>
      <c r="AF227" s="19"/>
      <c r="AG227" s="19"/>
      <c r="AH227" s="39"/>
      <c r="AI227" s="39"/>
      <c r="AJ227" s="19"/>
      <c r="AK227" s="19"/>
      <c r="AL227" s="19"/>
      <c r="AM227" s="19"/>
      <c r="AN227" s="42"/>
      <c r="AO227" s="39"/>
      <c r="AP227" s="43"/>
      <c r="AQ227" s="43"/>
      <c r="AR227" s="19"/>
    </row>
    <row r="228" spans="2:44" ht="12.75">
      <c r="B228" s="18"/>
      <c r="C228" s="18"/>
      <c r="D228" s="18"/>
      <c r="E228" s="18"/>
      <c r="F228" s="47"/>
      <c r="G228" s="47"/>
      <c r="H228" s="47"/>
      <c r="I228" s="18"/>
      <c r="J228" s="18"/>
      <c r="K228" s="18"/>
      <c r="L228" s="18"/>
      <c r="AC228" s="32"/>
      <c r="AD228" s="19"/>
      <c r="AE228" s="19"/>
      <c r="AF228" s="19"/>
      <c r="AG228" s="19"/>
      <c r="AH228" s="39"/>
      <c r="AI228" s="39"/>
      <c r="AJ228" s="19"/>
      <c r="AK228" s="19"/>
      <c r="AL228" s="19"/>
      <c r="AM228" s="19"/>
      <c r="AN228" s="42"/>
      <c r="AO228" s="39"/>
      <c r="AP228" s="43"/>
      <c r="AQ228" s="43"/>
      <c r="AR228" s="19"/>
    </row>
    <row r="229" spans="2:44" ht="12.75">
      <c r="B229" s="18"/>
      <c r="C229" s="18"/>
      <c r="D229" s="18"/>
      <c r="E229" s="18"/>
      <c r="F229" s="47"/>
      <c r="G229" s="47"/>
      <c r="H229" s="47"/>
      <c r="I229" s="18"/>
      <c r="J229" s="18"/>
      <c r="K229" s="18"/>
      <c r="L229" s="18"/>
      <c r="AC229" s="32"/>
      <c r="AD229" s="19"/>
      <c r="AE229" s="19"/>
      <c r="AF229" s="19"/>
      <c r="AG229" s="19"/>
      <c r="AH229" s="39"/>
      <c r="AI229" s="39"/>
      <c r="AJ229" s="19"/>
      <c r="AK229" s="19"/>
      <c r="AL229" s="19"/>
      <c r="AM229" s="19"/>
      <c r="AN229" s="42"/>
      <c r="AO229" s="39"/>
      <c r="AP229" s="43"/>
      <c r="AQ229" s="43"/>
      <c r="AR229" s="19"/>
    </row>
    <row r="230" spans="2:44" ht="12.75">
      <c r="B230" s="18"/>
      <c r="C230" s="18"/>
      <c r="D230" s="18"/>
      <c r="E230" s="47"/>
      <c r="F230" s="47"/>
      <c r="G230" s="47"/>
      <c r="H230" s="47"/>
      <c r="I230" s="18"/>
      <c r="J230" s="18"/>
      <c r="K230" s="18"/>
      <c r="L230" s="18"/>
      <c r="AC230" s="32"/>
      <c r="AD230" s="19"/>
      <c r="AE230" s="19"/>
      <c r="AF230" s="19"/>
      <c r="AG230" s="19"/>
      <c r="AH230" s="39"/>
      <c r="AI230" s="39"/>
      <c r="AJ230" s="19"/>
      <c r="AK230" s="19"/>
      <c r="AL230" s="19"/>
      <c r="AM230" s="19"/>
      <c r="AN230" s="42"/>
      <c r="AO230" s="39"/>
      <c r="AP230" s="43"/>
      <c r="AQ230" s="43"/>
      <c r="AR230" s="19"/>
    </row>
    <row r="231" spans="2:44" ht="12.75">
      <c r="B231" s="18"/>
      <c r="C231" s="18"/>
      <c r="D231" s="18"/>
      <c r="E231" s="18"/>
      <c r="F231" s="47"/>
      <c r="G231" s="47"/>
      <c r="H231" s="47"/>
      <c r="I231" s="18"/>
      <c r="J231" s="18"/>
      <c r="K231" s="18"/>
      <c r="L231" s="18"/>
      <c r="AC231" s="32"/>
      <c r="AD231" s="19"/>
      <c r="AE231" s="19"/>
      <c r="AF231" s="19"/>
      <c r="AG231" s="19"/>
      <c r="AH231" s="39"/>
      <c r="AI231" s="39"/>
      <c r="AJ231" s="19"/>
      <c r="AK231" s="19"/>
      <c r="AL231" s="19"/>
      <c r="AM231" s="19"/>
      <c r="AN231" s="42"/>
      <c r="AO231" s="39"/>
      <c r="AP231" s="43"/>
      <c r="AQ231" s="43"/>
      <c r="AR231" s="19"/>
    </row>
    <row r="232" spans="29:44" ht="12.75">
      <c r="AC232" s="25"/>
      <c r="AD232" s="27"/>
      <c r="AE232" s="19"/>
      <c r="AF232" s="27"/>
      <c r="AG232" s="31"/>
      <c r="AH232" s="39"/>
      <c r="AI232" s="45"/>
      <c r="AJ232" s="19"/>
      <c r="AK232" s="27"/>
      <c r="AL232" s="31"/>
      <c r="AM232" s="19"/>
      <c r="AN232" s="45"/>
      <c r="AO232" s="39"/>
      <c r="AP232" s="27"/>
      <c r="AQ232" s="31"/>
      <c r="AR232" s="19"/>
    </row>
    <row r="233" spans="29:44" ht="12.75">
      <c r="AC233" s="35"/>
      <c r="AD233" s="30"/>
      <c r="AE233" s="30"/>
      <c r="AF233" s="30"/>
      <c r="AG233" s="30"/>
      <c r="AH233" s="36"/>
      <c r="AI233" s="36"/>
      <c r="AJ233" s="30"/>
      <c r="AK233" s="30"/>
      <c r="AL233" s="30"/>
      <c r="AM233" s="30"/>
      <c r="AN233" s="37"/>
      <c r="AO233" s="36"/>
      <c r="AP233" s="38"/>
      <c r="AQ233" s="38"/>
      <c r="AR233" s="30"/>
    </row>
    <row r="234" spans="29:44" ht="12.75">
      <c r="AC234" s="32"/>
      <c r="AD234" s="19"/>
      <c r="AE234" s="19"/>
      <c r="AF234" s="19"/>
      <c r="AG234" s="19"/>
      <c r="AH234" s="39"/>
      <c r="AI234" s="39"/>
      <c r="AJ234" s="19"/>
      <c r="AK234" s="19"/>
      <c r="AL234" s="19"/>
      <c r="AM234" s="19"/>
      <c r="AN234" s="40"/>
      <c r="AO234" s="39"/>
      <c r="AP234" s="41"/>
      <c r="AQ234" s="41"/>
      <c r="AR234" s="19"/>
    </row>
    <row r="235" spans="29:44" ht="12.75">
      <c r="AC235" s="32"/>
      <c r="AD235" s="19"/>
      <c r="AE235" s="19"/>
      <c r="AF235" s="19"/>
      <c r="AG235" s="19"/>
      <c r="AH235" s="39"/>
      <c r="AI235" s="39"/>
      <c r="AJ235" s="19"/>
      <c r="AK235" s="19"/>
      <c r="AL235" s="19"/>
      <c r="AM235" s="19"/>
      <c r="AN235" s="42"/>
      <c r="AO235" s="39"/>
      <c r="AP235" s="43"/>
      <c r="AQ235" s="43"/>
      <c r="AR235" s="19"/>
    </row>
    <row r="236" spans="29:44" ht="12.75">
      <c r="AC236" s="32"/>
      <c r="AD236" s="19"/>
      <c r="AE236" s="19"/>
      <c r="AF236" s="19"/>
      <c r="AG236" s="19"/>
      <c r="AH236" s="39"/>
      <c r="AI236" s="39"/>
      <c r="AJ236" s="19"/>
      <c r="AK236" s="19"/>
      <c r="AL236" s="19"/>
      <c r="AM236" s="19"/>
      <c r="AN236" s="42"/>
      <c r="AO236" s="39"/>
      <c r="AP236" s="43"/>
      <c r="AQ236" s="43"/>
      <c r="AR236" s="19"/>
    </row>
    <row r="237" spans="29:44" ht="12.75">
      <c r="AC237" s="32"/>
      <c r="AD237" s="19"/>
      <c r="AE237" s="19"/>
      <c r="AF237" s="19"/>
      <c r="AG237" s="19"/>
      <c r="AH237" s="39"/>
      <c r="AI237" s="39"/>
      <c r="AJ237" s="19"/>
      <c r="AK237" s="19"/>
      <c r="AL237" s="19"/>
      <c r="AM237" s="19"/>
      <c r="AN237" s="42"/>
      <c r="AO237" s="39"/>
      <c r="AP237" s="43"/>
      <c r="AQ237" s="43"/>
      <c r="AR237" s="19"/>
    </row>
    <row r="238" spans="29:44" ht="12.75">
      <c r="AC238" s="32"/>
      <c r="AD238" s="19"/>
      <c r="AE238" s="19"/>
      <c r="AF238" s="19"/>
      <c r="AG238" s="19"/>
      <c r="AH238" s="39"/>
      <c r="AI238" s="39"/>
      <c r="AJ238" s="19"/>
      <c r="AK238" s="19"/>
      <c r="AL238" s="19"/>
      <c r="AM238" s="19"/>
      <c r="AN238" s="42"/>
      <c r="AO238" s="39"/>
      <c r="AP238" s="43"/>
      <c r="AQ238" s="43"/>
      <c r="AR238" s="19"/>
    </row>
    <row r="239" spans="29:44" ht="12.75">
      <c r="AC239" s="32"/>
      <c r="AD239" s="19"/>
      <c r="AE239" s="19"/>
      <c r="AF239" s="19"/>
      <c r="AG239" s="19"/>
      <c r="AH239" s="39"/>
      <c r="AI239" s="39"/>
      <c r="AJ239" s="19"/>
      <c r="AK239" s="19"/>
      <c r="AL239" s="19"/>
      <c r="AM239" s="19"/>
      <c r="AN239" s="42"/>
      <c r="AO239" s="39"/>
      <c r="AP239" s="43"/>
      <c r="AQ239" s="43"/>
      <c r="AR239" s="19"/>
    </row>
    <row r="240" spans="29:44" ht="12.75">
      <c r="AC240" s="32"/>
      <c r="AD240" s="19"/>
      <c r="AE240" s="19"/>
      <c r="AF240" s="19"/>
      <c r="AG240" s="19"/>
      <c r="AH240" s="39"/>
      <c r="AI240" s="39"/>
      <c r="AJ240" s="19"/>
      <c r="AK240" s="19"/>
      <c r="AL240" s="19"/>
      <c r="AM240" s="19"/>
      <c r="AN240" s="42"/>
      <c r="AO240" s="39"/>
      <c r="AP240" s="43"/>
      <c r="AQ240" s="43"/>
      <c r="AR240" s="19"/>
    </row>
    <row r="241" spans="29:44" ht="12.75">
      <c r="AC241" s="32"/>
      <c r="AD241" s="19"/>
      <c r="AE241" s="19"/>
      <c r="AF241" s="19"/>
      <c r="AG241" s="19"/>
      <c r="AH241" s="39"/>
      <c r="AI241" s="39"/>
      <c r="AJ241" s="19"/>
      <c r="AK241" s="19"/>
      <c r="AL241" s="19"/>
      <c r="AM241" s="19"/>
      <c r="AN241" s="42"/>
      <c r="AO241" s="39"/>
      <c r="AP241" s="43"/>
      <c r="AQ241" s="43"/>
      <c r="AR241" s="19"/>
    </row>
    <row r="242" spans="29:44" ht="12.75">
      <c r="AC242" s="32"/>
      <c r="AD242" s="19"/>
      <c r="AE242" s="19"/>
      <c r="AF242" s="19"/>
      <c r="AG242" s="19"/>
      <c r="AH242" s="39"/>
      <c r="AI242" s="39"/>
      <c r="AJ242" s="19"/>
      <c r="AK242" s="19"/>
      <c r="AL242" s="19"/>
      <c r="AM242" s="19"/>
      <c r="AN242" s="42"/>
      <c r="AO242" s="39"/>
      <c r="AP242" s="43"/>
      <c r="AQ242" s="43"/>
      <c r="AR242" s="19"/>
    </row>
    <row r="243" spans="29:44" ht="12.75">
      <c r="AC243" s="32"/>
      <c r="AD243" s="19"/>
      <c r="AE243" s="19"/>
      <c r="AF243" s="19"/>
      <c r="AG243" s="19"/>
      <c r="AH243" s="39"/>
      <c r="AI243" s="39"/>
      <c r="AJ243" s="19"/>
      <c r="AK243" s="19"/>
      <c r="AL243" s="19"/>
      <c r="AM243" s="19"/>
      <c r="AN243" s="42"/>
      <c r="AO243" s="39"/>
      <c r="AP243" s="43"/>
      <c r="AQ243" s="43"/>
      <c r="AR243" s="19"/>
    </row>
    <row r="244" spans="29:44" ht="12.75">
      <c r="AC244" s="32"/>
      <c r="AD244" s="19"/>
      <c r="AE244" s="19"/>
      <c r="AF244" s="19"/>
      <c r="AG244" s="19"/>
      <c r="AH244" s="39"/>
      <c r="AI244" s="39"/>
      <c r="AJ244" s="19"/>
      <c r="AK244" s="19"/>
      <c r="AL244" s="19"/>
      <c r="AM244" s="19"/>
      <c r="AN244" s="40"/>
      <c r="AO244" s="39"/>
      <c r="AP244" s="41"/>
      <c r="AQ244" s="41"/>
      <c r="AR244" s="19"/>
    </row>
    <row r="245" spans="29:44" ht="12.75">
      <c r="AC245" s="35"/>
      <c r="AD245" s="30"/>
      <c r="AE245" s="30"/>
      <c r="AF245" s="30"/>
      <c r="AG245" s="30"/>
      <c r="AH245" s="36"/>
      <c r="AI245" s="36"/>
      <c r="AJ245" s="30"/>
      <c r="AK245" s="30"/>
      <c r="AL245" s="30"/>
      <c r="AM245" s="30"/>
      <c r="AN245" s="37"/>
      <c r="AO245" s="36"/>
      <c r="AP245" s="38"/>
      <c r="AQ245" s="38"/>
      <c r="AR245" s="30"/>
    </row>
    <row r="246" spans="29:44" ht="12.75">
      <c r="AC246" s="32"/>
      <c r="AD246" s="19"/>
      <c r="AE246" s="19"/>
      <c r="AF246" s="19"/>
      <c r="AG246" s="19"/>
      <c r="AH246" s="39"/>
      <c r="AI246" s="39"/>
      <c r="AJ246" s="19"/>
      <c r="AK246" s="19"/>
      <c r="AL246" s="19"/>
      <c r="AM246" s="19"/>
      <c r="AN246" s="40"/>
      <c r="AO246" s="39"/>
      <c r="AP246" s="41"/>
      <c r="AQ246" s="41"/>
      <c r="AR246" s="19"/>
    </row>
    <row r="247" spans="29:44" ht="12.75">
      <c r="AC247" s="32"/>
      <c r="AD247" s="19"/>
      <c r="AE247" s="19"/>
      <c r="AF247" s="19"/>
      <c r="AG247" s="19"/>
      <c r="AH247" s="39"/>
      <c r="AI247" s="39"/>
      <c r="AJ247" s="19"/>
      <c r="AK247" s="19"/>
      <c r="AL247" s="19"/>
      <c r="AM247" s="19"/>
      <c r="AN247" s="42"/>
      <c r="AO247" s="39"/>
      <c r="AP247" s="43"/>
      <c r="AQ247" s="43"/>
      <c r="AR247" s="19"/>
    </row>
    <row r="248" spans="29:44" ht="12.75">
      <c r="AC248" s="32"/>
      <c r="AD248" s="19"/>
      <c r="AE248" s="19"/>
      <c r="AF248" s="19"/>
      <c r="AG248" s="19"/>
      <c r="AH248" s="39"/>
      <c r="AI248" s="39"/>
      <c r="AJ248" s="19"/>
      <c r="AK248" s="19"/>
      <c r="AL248" s="19"/>
      <c r="AM248" s="19"/>
      <c r="AN248" s="42"/>
      <c r="AO248" s="39"/>
      <c r="AP248" s="43"/>
      <c r="AQ248" s="43"/>
      <c r="AR248" s="19"/>
    </row>
    <row r="249" spans="29:44" ht="12.75">
      <c r="AC249" s="32"/>
      <c r="AD249" s="19"/>
      <c r="AE249" s="19"/>
      <c r="AF249" s="19"/>
      <c r="AG249" s="19"/>
      <c r="AH249" s="39"/>
      <c r="AI249" s="39"/>
      <c r="AJ249" s="19"/>
      <c r="AK249" s="19"/>
      <c r="AL249" s="19"/>
      <c r="AM249" s="19"/>
      <c r="AN249" s="42"/>
      <c r="AO249" s="39"/>
      <c r="AP249" s="43"/>
      <c r="AQ249" s="43"/>
      <c r="AR249" s="19"/>
    </row>
    <row r="250" spans="29:44" ht="12.75">
      <c r="AC250" s="32"/>
      <c r="AD250" s="19"/>
      <c r="AE250" s="19"/>
      <c r="AF250" s="19"/>
      <c r="AG250" s="19"/>
      <c r="AH250" s="39"/>
      <c r="AI250" s="39"/>
      <c r="AJ250" s="19"/>
      <c r="AK250" s="19"/>
      <c r="AL250" s="19"/>
      <c r="AM250" s="19"/>
      <c r="AN250" s="42"/>
      <c r="AO250" s="39"/>
      <c r="AP250" s="43"/>
      <c r="AQ250" s="43"/>
      <c r="AR250" s="19"/>
    </row>
    <row r="251" spans="29:44" ht="12.75">
      <c r="AC251" s="32"/>
      <c r="AD251" s="19"/>
      <c r="AE251" s="19"/>
      <c r="AF251" s="19"/>
      <c r="AG251" s="19"/>
      <c r="AH251" s="39"/>
      <c r="AI251" s="39"/>
      <c r="AJ251" s="19"/>
      <c r="AK251" s="19"/>
      <c r="AL251" s="19"/>
      <c r="AM251" s="19"/>
      <c r="AN251" s="42"/>
      <c r="AO251" s="39"/>
      <c r="AP251" s="43"/>
      <c r="AQ251" s="43"/>
      <c r="AR251" s="19"/>
    </row>
    <row r="252" spans="29:44" ht="12.75">
      <c r="AC252" s="32"/>
      <c r="AD252" s="19"/>
      <c r="AE252" s="19"/>
      <c r="AF252" s="19"/>
      <c r="AG252" s="19"/>
      <c r="AH252" s="39"/>
      <c r="AI252" s="39"/>
      <c r="AJ252" s="19"/>
      <c r="AK252" s="19"/>
      <c r="AL252" s="19"/>
      <c r="AM252" s="19"/>
      <c r="AN252" s="42"/>
      <c r="AO252" s="39"/>
      <c r="AP252" s="43"/>
      <c r="AQ252" s="43"/>
      <c r="AR252" s="19"/>
    </row>
    <row r="253" spans="29:44" ht="12.75">
      <c r="AC253" s="32"/>
      <c r="AD253" s="19"/>
      <c r="AE253" s="19"/>
      <c r="AF253" s="19"/>
      <c r="AG253" s="19"/>
      <c r="AH253" s="39"/>
      <c r="AI253" s="39"/>
      <c r="AJ253" s="19"/>
      <c r="AK253" s="19"/>
      <c r="AL253" s="19"/>
      <c r="AM253" s="19"/>
      <c r="AN253" s="42"/>
      <c r="AO253" s="39"/>
      <c r="AP253" s="43"/>
      <c r="AQ253" s="43"/>
      <c r="AR253" s="19"/>
    </row>
    <row r="254" spans="29:44" ht="12.75">
      <c r="AC254" s="32"/>
      <c r="AD254" s="19"/>
      <c r="AE254" s="19"/>
      <c r="AF254" s="19"/>
      <c r="AG254" s="19"/>
      <c r="AH254" s="39"/>
      <c r="AI254" s="39"/>
      <c r="AJ254" s="19"/>
      <c r="AK254" s="19"/>
      <c r="AL254" s="19"/>
      <c r="AM254" s="19"/>
      <c r="AN254" s="42"/>
      <c r="AO254" s="39"/>
      <c r="AP254" s="43"/>
      <c r="AQ254" s="43"/>
      <c r="AR254" s="19"/>
    </row>
    <row r="255" spans="29:44" ht="12.75">
      <c r="AC255" s="32"/>
      <c r="AD255" s="19"/>
      <c r="AE255" s="19"/>
      <c r="AF255" s="19"/>
      <c r="AG255" s="19"/>
      <c r="AH255" s="39"/>
      <c r="AI255" s="39"/>
      <c r="AJ255" s="19"/>
      <c r="AK255" s="19"/>
      <c r="AL255" s="19"/>
      <c r="AM255" s="19"/>
      <c r="AN255" s="42"/>
      <c r="AO255" s="39"/>
      <c r="AP255" s="43"/>
      <c r="AQ255" s="43"/>
      <c r="AR255" s="19"/>
    </row>
  </sheetData>
  <sheetProtection/>
  <mergeCells count="9">
    <mergeCell ref="D6:F6"/>
    <mergeCell ref="I6:K6"/>
    <mergeCell ref="N6:P6"/>
    <mergeCell ref="B2:Q2"/>
    <mergeCell ref="C3:Q3"/>
    <mergeCell ref="B4:Q4"/>
    <mergeCell ref="C5:G5"/>
    <mergeCell ref="H5:L5"/>
    <mergeCell ref="M5:Q5"/>
  </mergeCells>
  <conditionalFormatting sqref="B204:Q209">
    <cfRule type="expression" priority="72" dxfId="0">
      <formula>MONTH($B204)=MONTH($U$5)</formula>
    </cfRule>
  </conditionalFormatting>
  <conditionalFormatting sqref="K204:K209">
    <cfRule type="expression" priority="71" dxfId="0">
      <formula>MONTH($B204)=MONTH($R$1)</formula>
    </cfRule>
  </conditionalFormatting>
  <conditionalFormatting sqref="B202:Q203">
    <cfRule type="expression" priority="70" dxfId="0">
      <formula>MONTH($B202)=MONTH($U$5)</formula>
    </cfRule>
  </conditionalFormatting>
  <conditionalFormatting sqref="B202:Q211">
    <cfRule type="expression" priority="69" dxfId="0">
      <formula>MONTH($B202)=MONTH($R$2)</formula>
    </cfRule>
  </conditionalFormatting>
  <conditionalFormatting sqref="B210:Q211">
    <cfRule type="expression" priority="68" dxfId="0">
      <formula>MONTH($B210)=MONTH($U$5)</formula>
    </cfRule>
  </conditionalFormatting>
  <conditionalFormatting sqref="K210:K211">
    <cfRule type="expression" priority="67" dxfId="0">
      <formula>MONTH($B210)=MONTH($R$1)</formula>
    </cfRule>
  </conditionalFormatting>
  <conditionalFormatting sqref="K210:Q211">
    <cfRule type="expression" priority="66" dxfId="0">
      <formula>MONTH($B210)=MONTH($R$2)</formula>
    </cfRule>
  </conditionalFormatting>
  <conditionalFormatting sqref="B201:Q201">
    <cfRule type="expression" priority="64" dxfId="0">
      <formula>MONTH($B201)=MONTH($R$2)</formula>
    </cfRule>
    <cfRule type="expression" priority="65" dxfId="0">
      <formula>MONTH($B201)=MONTH($R$2)</formula>
    </cfRule>
  </conditionalFormatting>
  <conditionalFormatting sqref="B192:Q197">
    <cfRule type="expression" priority="63" dxfId="0">
      <formula>MONTH($B192)=MONTH($U$5)</formula>
    </cfRule>
  </conditionalFormatting>
  <conditionalFormatting sqref="K192:K197">
    <cfRule type="expression" priority="62" dxfId="0">
      <formula>MONTH($B192)=MONTH($R$1)</formula>
    </cfRule>
  </conditionalFormatting>
  <conditionalFormatting sqref="B190:Q191">
    <cfRule type="expression" priority="61" dxfId="0">
      <formula>MONTH($B190)=MONTH($U$5)</formula>
    </cfRule>
  </conditionalFormatting>
  <conditionalFormatting sqref="B190:Q199">
    <cfRule type="expression" priority="60" dxfId="0">
      <formula>MONTH($B190)=MONTH($R$2)</formula>
    </cfRule>
  </conditionalFormatting>
  <conditionalFormatting sqref="B198:Q199">
    <cfRule type="expression" priority="59" dxfId="0">
      <formula>MONTH($B198)=MONTH($U$5)</formula>
    </cfRule>
  </conditionalFormatting>
  <conditionalFormatting sqref="K198:K199">
    <cfRule type="expression" priority="58" dxfId="0">
      <formula>MONTH($B198)=MONTH($R$1)</formula>
    </cfRule>
  </conditionalFormatting>
  <conditionalFormatting sqref="K198:Q199">
    <cfRule type="expression" priority="57" dxfId="0">
      <formula>MONTH($B198)=MONTH($R$2)</formula>
    </cfRule>
  </conditionalFormatting>
  <conditionalFormatting sqref="B189:Q189 B200:Q200">
    <cfRule type="expression" priority="55" dxfId="0">
      <formula>MONTH($B189)=MONTH($R$2)</formula>
    </cfRule>
    <cfRule type="expression" priority="56" dxfId="0">
      <formula>MONTH($B189)=MONTH($R$2)</formula>
    </cfRule>
  </conditionalFormatting>
  <conditionalFormatting sqref="B180:Q185">
    <cfRule type="expression" priority="54" dxfId="0">
      <formula>MONTH($B180)=MONTH($U$5)</formula>
    </cfRule>
  </conditionalFormatting>
  <conditionalFormatting sqref="K180:K185">
    <cfRule type="expression" priority="53" dxfId="0">
      <formula>MONTH($B180)=MONTH($R$1)</formula>
    </cfRule>
  </conditionalFormatting>
  <conditionalFormatting sqref="B178:Q179">
    <cfRule type="expression" priority="52" dxfId="0">
      <formula>MONTH($B178)=MONTH($U$5)</formula>
    </cfRule>
  </conditionalFormatting>
  <conditionalFormatting sqref="B178:Q187">
    <cfRule type="expression" priority="51" dxfId="0">
      <formula>MONTH($B178)=MONTH($R$2)</formula>
    </cfRule>
  </conditionalFormatting>
  <conditionalFormatting sqref="B186:Q187">
    <cfRule type="expression" priority="50" dxfId="0">
      <formula>MONTH($B186)=MONTH($U$5)</formula>
    </cfRule>
  </conditionalFormatting>
  <conditionalFormatting sqref="K186:K187">
    <cfRule type="expression" priority="49" dxfId="0">
      <formula>MONTH($B186)=MONTH($R$1)</formula>
    </cfRule>
  </conditionalFormatting>
  <conditionalFormatting sqref="K186:Q187">
    <cfRule type="expression" priority="48" dxfId="0">
      <formula>MONTH($B186)=MONTH($R$2)</formula>
    </cfRule>
  </conditionalFormatting>
  <conditionalFormatting sqref="B177:Q177">
    <cfRule type="expression" priority="46" dxfId="0">
      <formula>MONTH($B177)=MONTH($R$2)</formula>
    </cfRule>
    <cfRule type="expression" priority="47" dxfId="0">
      <formula>MONTH($B177)=MONTH($R$2)</formula>
    </cfRule>
  </conditionalFormatting>
  <conditionalFormatting sqref="B168:Q173">
    <cfRule type="expression" priority="45" dxfId="0">
      <formula>MONTH($B168)=MONTH($U$5)</formula>
    </cfRule>
  </conditionalFormatting>
  <conditionalFormatting sqref="K168:K173">
    <cfRule type="expression" priority="44" dxfId="0">
      <formula>MONTH($B168)=MONTH($R$1)</formula>
    </cfRule>
  </conditionalFormatting>
  <conditionalFormatting sqref="B166:Q167">
    <cfRule type="expression" priority="43" dxfId="0">
      <formula>MONTH($B166)=MONTH($U$5)</formula>
    </cfRule>
  </conditionalFormatting>
  <conditionalFormatting sqref="B166:Q175">
    <cfRule type="expression" priority="42" dxfId="0">
      <formula>MONTH($B166)=MONTH($R$2)</formula>
    </cfRule>
  </conditionalFormatting>
  <conditionalFormatting sqref="B174:Q175">
    <cfRule type="expression" priority="41" dxfId="0">
      <formula>MONTH($B174)=MONTH($U$5)</formula>
    </cfRule>
  </conditionalFormatting>
  <conditionalFormatting sqref="K174:K175">
    <cfRule type="expression" priority="40" dxfId="0">
      <formula>MONTH($B174)=MONTH($R$1)</formula>
    </cfRule>
  </conditionalFormatting>
  <conditionalFormatting sqref="K174:Q175">
    <cfRule type="expression" priority="39" dxfId="0">
      <formula>MONTH($B174)=MONTH($R$2)</formula>
    </cfRule>
  </conditionalFormatting>
  <conditionalFormatting sqref="B165:Q165 B176:Q176">
    <cfRule type="expression" priority="37" dxfId="0">
      <formula>MONTH($B165)=MONTH($R$2)</formula>
    </cfRule>
    <cfRule type="expression" priority="38" dxfId="0">
      <formula>MONTH($B165)=MONTH($R$2)</formula>
    </cfRule>
  </conditionalFormatting>
  <conditionalFormatting sqref="AC248:AR253">
    <cfRule type="expression" priority="36" dxfId="0">
      <formula>MONTH($B248)=MONTH($U$5)</formula>
    </cfRule>
  </conditionalFormatting>
  <conditionalFormatting sqref="AL248:AL253">
    <cfRule type="expression" priority="35" dxfId="0">
      <formula>MONTH($B248)=MONTH($R$1)</formula>
    </cfRule>
  </conditionalFormatting>
  <conditionalFormatting sqref="AC246:AR247">
    <cfRule type="expression" priority="34" dxfId="0">
      <formula>MONTH($B246)=MONTH($U$5)</formula>
    </cfRule>
  </conditionalFormatting>
  <conditionalFormatting sqref="AC246:AR255">
    <cfRule type="expression" priority="33" dxfId="0">
      <formula>MONTH($B246)=MONTH($R$2)</formula>
    </cfRule>
  </conditionalFormatting>
  <conditionalFormatting sqref="AC254:AR255">
    <cfRule type="expression" priority="32" dxfId="0">
      <formula>MONTH($B254)=MONTH($U$5)</formula>
    </cfRule>
  </conditionalFormatting>
  <conditionalFormatting sqref="AL254:AL255">
    <cfRule type="expression" priority="31" dxfId="0">
      <formula>MONTH($B254)=MONTH($R$1)</formula>
    </cfRule>
  </conditionalFormatting>
  <conditionalFormatting sqref="AL254:AR255">
    <cfRule type="expression" priority="30" dxfId="0">
      <formula>MONTH($B254)=MONTH($R$2)</formula>
    </cfRule>
  </conditionalFormatting>
  <conditionalFormatting sqref="AC245:AR245">
    <cfRule type="expression" priority="28" dxfId="0">
      <formula>MONTH($B245)=MONTH($R$2)</formula>
    </cfRule>
    <cfRule type="expression" priority="29" dxfId="0">
      <formula>MONTH($B245)=MONTH($R$2)</formula>
    </cfRule>
  </conditionalFormatting>
  <conditionalFormatting sqref="AC236:AR241">
    <cfRule type="expression" priority="27" dxfId="0">
      <formula>MONTH($B236)=MONTH($U$5)</formula>
    </cfRule>
  </conditionalFormatting>
  <conditionalFormatting sqref="AL236:AL241">
    <cfRule type="expression" priority="26" dxfId="0">
      <formula>MONTH($B236)=MONTH($R$1)</formula>
    </cfRule>
  </conditionalFormatting>
  <conditionalFormatting sqref="AC234:AR235">
    <cfRule type="expression" priority="25" dxfId="0">
      <formula>MONTH($B234)=MONTH($U$5)</formula>
    </cfRule>
  </conditionalFormatting>
  <conditionalFormatting sqref="AC234:AR243">
    <cfRule type="expression" priority="24" dxfId="0">
      <formula>MONTH($B234)=MONTH($R$2)</formula>
    </cfRule>
  </conditionalFormatting>
  <conditionalFormatting sqref="AC242:AR243">
    <cfRule type="expression" priority="23" dxfId="0">
      <formula>MONTH($B242)=MONTH($U$5)</formula>
    </cfRule>
  </conditionalFormatting>
  <conditionalFormatting sqref="AL242:AL243">
    <cfRule type="expression" priority="22" dxfId="0">
      <formula>MONTH($B242)=MONTH($R$1)</formula>
    </cfRule>
  </conditionalFormatting>
  <conditionalFormatting sqref="AL242:AR243">
    <cfRule type="expression" priority="21" dxfId="0">
      <formula>MONTH($B242)=MONTH($R$2)</formula>
    </cfRule>
  </conditionalFormatting>
  <conditionalFormatting sqref="AC233:AR233 AC244:AR244">
    <cfRule type="expression" priority="19" dxfId="0">
      <formula>MONTH($B233)=MONTH($R$2)</formula>
    </cfRule>
    <cfRule type="expression" priority="20" dxfId="0">
      <formula>MONTH($B233)=MONTH($R$2)</formula>
    </cfRule>
  </conditionalFormatting>
  <conditionalFormatting sqref="AC224:AR229">
    <cfRule type="expression" priority="18" dxfId="0">
      <formula>MONTH($B224)=MONTH($U$5)</formula>
    </cfRule>
  </conditionalFormatting>
  <conditionalFormatting sqref="AL224:AL229">
    <cfRule type="expression" priority="17" dxfId="0">
      <formula>MONTH($B224)=MONTH($R$1)</formula>
    </cfRule>
  </conditionalFormatting>
  <conditionalFormatting sqref="AC222:AR223">
    <cfRule type="expression" priority="16" dxfId="0">
      <formula>MONTH($B222)=MONTH($U$5)</formula>
    </cfRule>
  </conditionalFormatting>
  <conditionalFormatting sqref="AC222:AR231">
    <cfRule type="expression" priority="15" dxfId="0">
      <formula>MONTH($B222)=MONTH($R$2)</formula>
    </cfRule>
  </conditionalFormatting>
  <conditionalFormatting sqref="AC230:AR231">
    <cfRule type="expression" priority="14" dxfId="0">
      <formula>MONTH($B230)=MONTH($U$5)</formula>
    </cfRule>
  </conditionalFormatting>
  <conditionalFormatting sqref="AL230:AL231">
    <cfRule type="expression" priority="13" dxfId="0">
      <formula>MONTH($B230)=MONTH($R$1)</formula>
    </cfRule>
  </conditionalFormatting>
  <conditionalFormatting sqref="AL230:AR231">
    <cfRule type="expression" priority="12" dxfId="0">
      <formula>MONTH($B230)=MONTH($R$2)</formula>
    </cfRule>
  </conditionalFormatting>
  <conditionalFormatting sqref="AC221:AR221">
    <cfRule type="expression" priority="10" dxfId="0">
      <formula>MONTH($B221)=MONTH($R$2)</formula>
    </cfRule>
    <cfRule type="expression" priority="11" dxfId="0">
      <formula>MONTH($B221)=MONTH($R$2)</formula>
    </cfRule>
  </conditionalFormatting>
  <conditionalFormatting sqref="AC212:AR217">
    <cfRule type="expression" priority="9" dxfId="0">
      <formula>MONTH($B212)=MONTH($U$5)</formula>
    </cfRule>
  </conditionalFormatting>
  <conditionalFormatting sqref="AL212:AL217">
    <cfRule type="expression" priority="8" dxfId="0">
      <formula>MONTH($B212)=MONTH($R$1)</formula>
    </cfRule>
  </conditionalFormatting>
  <conditionalFormatting sqref="AC210:AR211">
    <cfRule type="expression" priority="7" dxfId="0">
      <formula>MONTH($B210)=MONTH($U$5)</formula>
    </cfRule>
  </conditionalFormatting>
  <conditionalFormatting sqref="AC210:AR219">
    <cfRule type="expression" priority="6" dxfId="0">
      <formula>MONTH($B210)=MONTH($R$2)</formula>
    </cfRule>
  </conditionalFormatting>
  <conditionalFormatting sqref="AC218:AR219">
    <cfRule type="expression" priority="5" dxfId="0">
      <formula>MONTH($B218)=MONTH($U$5)</formula>
    </cfRule>
  </conditionalFormatting>
  <conditionalFormatting sqref="AL218:AL219">
    <cfRule type="expression" priority="4" dxfId="0">
      <formula>MONTH($B218)=MONTH($R$1)</formula>
    </cfRule>
  </conditionalFormatting>
  <conditionalFormatting sqref="AL218:AR219">
    <cfRule type="expression" priority="3" dxfId="0">
      <formula>MONTH($B218)=MONTH($R$2)</formula>
    </cfRule>
  </conditionalFormatting>
  <conditionalFormatting sqref="AC209:AR209 AC220:AR220">
    <cfRule type="expression" priority="1" dxfId="0">
      <formula>MONTH($B209)=MONTH($R$2)</formula>
    </cfRule>
    <cfRule type="expression" priority="2" dxfId="0">
      <formula>MONTH($B209)=MONTH($R$2)</formula>
    </cfRule>
  </conditionalFormatting>
  <printOptions horizontalCentered="1"/>
  <pageMargins left="0" right="0" top="0.3937007874015748" bottom="0.3937007874015748" header="0" footer="0"/>
  <pageSetup horizontalDpi="300" verticalDpi="300" orientation="portrait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Marcela Urrutia Armstrong</dc:creator>
  <cp:keywords/>
  <dc:description/>
  <cp:lastModifiedBy>Marcela Urrutia Armstrong</cp:lastModifiedBy>
  <dcterms:created xsi:type="dcterms:W3CDTF">2018-01-10T13:32:05Z</dcterms:created>
  <dcterms:modified xsi:type="dcterms:W3CDTF">2018-01-10T13:32:08Z</dcterms:modified>
  <cp:category/>
  <cp:version/>
  <cp:contentType/>
  <cp:contentStatus/>
</cp:coreProperties>
</file>