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10" activeTab="0"/>
  </bookViews>
  <sheets>
    <sheet name="281" sheetId="1" r:id="rId1"/>
  </sheets>
  <externalReferences>
    <externalReference r:id="rId4"/>
  </externalReferences>
  <definedNames>
    <definedName name="_xlnm.Print_Area" localSheetId="0">'281'!$B$2:$Q$178</definedName>
  </definedNames>
  <calcPr fullCalcOnLoad="1"/>
</workbook>
</file>

<file path=xl/sharedStrings.xml><?xml version="1.0" encoding="utf-8"?>
<sst xmlns="http://schemas.openxmlformats.org/spreadsheetml/2006/main" count="26" uniqueCount="14">
  <si>
    <t>Índice de Producción y Ventas Físicas de</t>
  </si>
  <si>
    <t>(Año Base 2003 = 100)</t>
  </si>
  <si>
    <t>Producción Física</t>
  </si>
  <si>
    <t>Ventas Físicas Totales</t>
  </si>
  <si>
    <t>Ventas Físicas Internas</t>
  </si>
  <si>
    <t>% Variación c/r a</t>
  </si>
  <si>
    <t xml:space="preserve">Índice </t>
  </si>
  <si>
    <t>Mes Anterior</t>
  </si>
  <si>
    <t>Mismo mes año anterior</t>
  </si>
  <si>
    <t>Acumulada</t>
  </si>
  <si>
    <t>% Móvil 12 meses</t>
  </si>
  <si>
    <t>Cifras último año Provisorias</t>
  </si>
  <si>
    <t>Fuente: Gerencia de Políticas Públicas Sofofa</t>
  </si>
  <si>
    <t>Fabricación de Productos Metálicos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</si>
</sst>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C0A]mmm/yy;@"/>
    <numFmt numFmtId="165" formatCode="0.0"/>
    <numFmt numFmtId="166" formatCode="#,##0.0"/>
    <numFmt numFmtId="167" formatCode="mmm/yy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8.5"/>
      <name val="Tahoma"/>
      <family val="2"/>
    </font>
    <font>
      <b/>
      <sz val="12"/>
      <name val="Tahoma"/>
      <family val="2"/>
    </font>
    <font>
      <sz val="10"/>
      <color indexed="9"/>
      <name val="Tahoma"/>
      <family val="2"/>
    </font>
    <font>
      <sz val="12"/>
      <name val="Tahoma"/>
      <family val="2"/>
    </font>
    <font>
      <sz val="11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sz val="2.75"/>
      <color indexed="8"/>
      <name val="Tahoma"/>
      <family val="2"/>
    </font>
    <font>
      <sz val="1.75"/>
      <color indexed="62"/>
      <name val="Tahoma"/>
      <family val="2"/>
    </font>
    <font>
      <sz val="1.5"/>
      <color indexed="62"/>
      <name val="Tahoma"/>
      <family val="2"/>
    </font>
    <font>
      <b/>
      <sz val="8.5"/>
      <color indexed="62"/>
      <name val="Tahoma"/>
      <family val="2"/>
    </font>
    <font>
      <sz val="1.5"/>
      <color indexed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164" fontId="19" fillId="0" borderId="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 wrapText="1"/>
    </xf>
    <xf numFmtId="0" fontId="24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165" fontId="20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/>
    </xf>
    <xf numFmtId="166" fontId="20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165" fontId="20" fillId="0" borderId="10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/>
    </xf>
    <xf numFmtId="17" fontId="2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Alignment="1">
      <alignment/>
    </xf>
    <xf numFmtId="166" fontId="0" fillId="0" borderId="10" xfId="0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 horizontal="right"/>
    </xf>
    <xf numFmtId="17" fontId="20" fillId="0" borderId="12" xfId="0" applyNumberFormat="1" applyFont="1" applyFill="1" applyBorder="1" applyAlignment="1">
      <alignment horizontal="right"/>
    </xf>
    <xf numFmtId="166" fontId="20" fillId="0" borderId="12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Alignment="1">
      <alignment horizontal="right"/>
    </xf>
    <xf numFmtId="17" fontId="2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 horizontal="right"/>
    </xf>
    <xf numFmtId="17" fontId="20" fillId="0" borderId="12" xfId="0" applyNumberFormat="1" applyFont="1" applyFill="1" applyBorder="1" applyAlignment="1">
      <alignment/>
    </xf>
    <xf numFmtId="166" fontId="20" fillId="0" borderId="12" xfId="0" applyNumberFormat="1" applyFont="1" applyFill="1" applyBorder="1" applyAlignment="1">
      <alignment vertical="center"/>
    </xf>
    <xf numFmtId="166" fontId="0" fillId="0" borderId="12" xfId="0" applyNumberFormat="1" applyFont="1" applyFill="1" applyBorder="1" applyAlignment="1">
      <alignment/>
    </xf>
    <xf numFmtId="165" fontId="0" fillId="0" borderId="12" xfId="0" applyNumberFormat="1" applyFont="1" applyFill="1" applyBorder="1" applyAlignment="1">
      <alignment horizontal="right"/>
    </xf>
    <xf numFmtId="166" fontId="20" fillId="0" borderId="0" xfId="0" applyNumberFormat="1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166" fontId="0" fillId="0" borderId="10" xfId="0" applyNumberFormat="1" applyFont="1" applyFill="1" applyBorder="1" applyAlignment="1">
      <alignment/>
    </xf>
    <xf numFmtId="17" fontId="20" fillId="0" borderId="0" xfId="52" applyNumberFormat="1" applyFont="1" applyFill="1" applyBorder="1">
      <alignment/>
      <protection/>
    </xf>
    <xf numFmtId="0" fontId="20" fillId="0" borderId="0" xfId="0" applyFont="1" applyFill="1" applyBorder="1" applyAlignment="1">
      <alignment horizontal="right"/>
    </xf>
    <xf numFmtId="0" fontId="20" fillId="0" borderId="0" xfId="0" applyFont="1" applyFill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Indice_General2000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7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'281'!$C$5:$G$5</c:f>
              <c:strCache>
                <c:ptCount val="1"/>
                <c:pt idx="0">
                  <c:v>Producción Física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'281'!$B$33:$B$37</c:f>
              <c:strCache/>
            </c:strRef>
          </c:cat>
          <c:val>
            <c:numRef>
              <c:f>'281'!$E$33:$E$37</c:f>
              <c:numCache/>
            </c:numRef>
          </c:val>
          <c:smooth val="1"/>
        </c:ser>
        <c:ser>
          <c:idx val="1"/>
          <c:order val="1"/>
          <c:tx>
            <c:strRef>
              <c:f>'281'!$H$5:$L$5</c:f>
              <c:strCache>
                <c:ptCount val="1"/>
                <c:pt idx="0">
                  <c:v>Ventas Físicas Totales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'281'!$B$33:$B$37</c:f>
              <c:strCache/>
            </c:strRef>
          </c:cat>
          <c:val>
            <c:numRef>
              <c:f>'281'!$J$33:$J$37</c:f>
              <c:numCache/>
            </c:numRef>
          </c:val>
          <c:smooth val="1"/>
        </c:ser>
        <c:ser>
          <c:idx val="2"/>
          <c:order val="2"/>
          <c:tx>
            <c:strRef>
              <c:f>'281'!$M$5:$Q$5</c:f>
              <c:strCache>
                <c:ptCount val="1"/>
                <c:pt idx="0">
                  <c:v>Ventas Físicas Internas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'281'!$B$33:$B$37</c:f>
              <c:strCache/>
            </c:strRef>
          </c:cat>
          <c:val>
            <c:numRef>
              <c:f>'281'!$O$33:$O$37</c:f>
              <c:numCache/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26323904"/>
        <c:axId val="33332161"/>
      </c:lineChart>
      <c:dateAx>
        <c:axId val="26323904"/>
        <c:scaling>
          <c:orientation val="minMax"/>
        </c:scaling>
        <c:axPos val="b"/>
        <c:delete val="0"/>
        <c:numFmt formatCode="m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333399"/>
                </a:solidFill>
              </a:defRPr>
            </a:pPr>
          </a:p>
        </c:txPr>
        <c:crossAx val="3333216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3332161"/>
        <c:scaling>
          <c:orientation val="minMax"/>
          <c:max val="60"/>
          <c:min val="-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333399"/>
                </a:solidFill>
              </a:defRPr>
            </a:pPr>
          </a:p>
        </c:txPr>
        <c:crossAx val="26323904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</cdr:x>
      <cdr:y>0.92</cdr:y>
    </cdr:from>
    <cdr:to>
      <cdr:x>0.99925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8286750" y="0"/>
          <a:ext cx="1676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Fuente: Dpto. Estudios  de SOFOFA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169</xdr:row>
      <xdr:rowOff>0</xdr:rowOff>
    </xdr:from>
    <xdr:to>
      <xdr:col>16</xdr:col>
      <xdr:colOff>342900</xdr:colOff>
      <xdr:row>169</xdr:row>
      <xdr:rowOff>0</xdr:rowOff>
    </xdr:to>
    <xdr:graphicFrame>
      <xdr:nvGraphicFramePr>
        <xdr:cNvPr id="1" name="Gráfico 1"/>
        <xdr:cNvGraphicFramePr/>
      </xdr:nvGraphicFramePr>
      <xdr:xfrm>
        <a:off x="200025" y="27584400"/>
        <a:ext cx="997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FF\Indice\BASE2003_Dico_C\Sectoriales_Web\TodoAgru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jecuta"/>
      <sheetName val="151"/>
      <sheetName val="155"/>
      <sheetName val="152"/>
      <sheetName val="153_154"/>
      <sheetName val="160"/>
      <sheetName val="171"/>
      <sheetName val="172_173"/>
      <sheetName val="181"/>
      <sheetName val="192"/>
      <sheetName val="201"/>
      <sheetName val="202"/>
      <sheetName val="210"/>
      <sheetName val="221_222"/>
      <sheetName val="232"/>
      <sheetName val="241"/>
      <sheetName val="242"/>
      <sheetName val="251"/>
      <sheetName val="252"/>
      <sheetName val="261"/>
      <sheetName val="269"/>
      <sheetName val="271"/>
      <sheetName val="281"/>
      <sheetName val="289"/>
      <sheetName val="291_292"/>
      <sheetName val="293"/>
      <sheetName val="331_332"/>
      <sheetName val="341_42_43"/>
      <sheetName val="361"/>
      <sheetName val="369"/>
    </sheetNames>
    <sheetDataSet>
      <sheetData sheetId="22">
        <row r="5">
          <cell r="C5" t="str">
            <v>Producción Física</v>
          </cell>
          <cell r="H5" t="str">
            <v>Ventas Físicas Totales</v>
          </cell>
          <cell r="M5" t="str">
            <v>Ventas Físicas Internas</v>
          </cell>
        </row>
        <row r="33">
          <cell r="B33">
            <v>37622</v>
          </cell>
        </row>
        <row r="34">
          <cell r="B34">
            <v>37653</v>
          </cell>
        </row>
        <row r="35">
          <cell r="B35">
            <v>37681</v>
          </cell>
        </row>
        <row r="36">
          <cell r="B36">
            <v>37712</v>
          </cell>
        </row>
        <row r="37">
          <cell r="B37">
            <v>37742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9"/>
  <dimension ref="B2:AR255"/>
  <sheetViews>
    <sheetView showGridLines="0" tabSelected="1" zoomScale="75" zoomScaleNormal="75" zoomScaleSheetLayoutView="70" zoomScalePageLayoutView="0" workbookViewId="0" topLeftCell="A1">
      <pane xSplit="2" ySplit="7" topLeftCell="C8" activePane="bottomRight" state="frozen"/>
      <selection pane="topLeft" activeCell="AC209" sqref="AC209:AR255"/>
      <selection pane="topRight" activeCell="AC209" sqref="AC209:AR255"/>
      <selection pane="bottomLeft" activeCell="AC209" sqref="AC209:AR255"/>
      <selection pane="bottomRight" activeCell="G37" sqref="G37"/>
    </sheetView>
  </sheetViews>
  <sheetFormatPr defaultColWidth="9.8515625" defaultRowHeight="12.75" outlineLevelRow="1"/>
  <cols>
    <col min="1" max="1" width="1.57421875" style="3" customWidth="1"/>
    <col min="2" max="3" width="8.7109375" style="3" customWidth="1"/>
    <col min="4" max="4" width="10.140625" style="3" customWidth="1"/>
    <col min="5" max="5" width="10.421875" style="3" customWidth="1"/>
    <col min="6" max="6" width="12.28125" style="48" customWidth="1"/>
    <col min="7" max="7" width="7.57421875" style="48" customWidth="1"/>
    <col min="8" max="8" width="8.00390625" style="48" customWidth="1"/>
    <col min="9" max="9" width="9.8515625" style="3" customWidth="1"/>
    <col min="10" max="10" width="9.7109375" style="3" customWidth="1"/>
    <col min="11" max="11" width="13.00390625" style="3" customWidth="1"/>
    <col min="12" max="12" width="7.7109375" style="3" customWidth="1"/>
    <col min="13" max="13" width="8.8515625" style="3" customWidth="1"/>
    <col min="14" max="15" width="9.8515625" style="3" customWidth="1"/>
    <col min="16" max="16" width="11.140625" style="3" customWidth="1" collapsed="1"/>
    <col min="17" max="17" width="7.140625" style="3" customWidth="1"/>
    <col min="18" max="18" width="13.57421875" style="3" bestFit="1" customWidth="1"/>
    <col min="19" max="16384" width="9.8515625" style="3" customWidth="1"/>
  </cols>
  <sheetData>
    <row r="2" spans="2:18" ht="22.5" customHeight="1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>
        <v>43040</v>
      </c>
    </row>
    <row r="3" spans="3:17" ht="19.5" customHeight="1">
      <c r="C3" s="4" t="s">
        <v>13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12.75">
      <c r="B4" s="5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3:17" ht="15">
      <c r="C5" s="6" t="s">
        <v>2</v>
      </c>
      <c r="D5" s="6"/>
      <c r="E5" s="6"/>
      <c r="F5" s="6"/>
      <c r="G5" s="6"/>
      <c r="H5" s="6" t="s">
        <v>3</v>
      </c>
      <c r="I5" s="6"/>
      <c r="J5" s="6"/>
      <c r="K5" s="6"/>
      <c r="L5" s="6"/>
      <c r="M5" s="6" t="s">
        <v>4</v>
      </c>
      <c r="N5" s="6"/>
      <c r="O5" s="6"/>
      <c r="P5" s="6"/>
      <c r="Q5" s="6"/>
    </row>
    <row r="6" spans="2:17" ht="15">
      <c r="B6" s="7">
        <v>281</v>
      </c>
      <c r="C6" s="8"/>
      <c r="D6" s="9" t="s">
        <v>5</v>
      </c>
      <c r="E6" s="9"/>
      <c r="F6" s="9"/>
      <c r="G6" s="10"/>
      <c r="H6" s="11"/>
      <c r="I6" s="9" t="s">
        <v>5</v>
      </c>
      <c r="J6" s="9"/>
      <c r="K6" s="9"/>
      <c r="L6" s="12"/>
      <c r="M6" s="8"/>
      <c r="N6" s="9" t="s">
        <v>5</v>
      </c>
      <c r="O6" s="9"/>
      <c r="P6" s="9"/>
      <c r="Q6" s="12"/>
    </row>
    <row r="7" spans="3:17" s="13" customFormat="1" ht="51.75" customHeight="1">
      <c r="C7" s="14" t="s">
        <v>6</v>
      </c>
      <c r="D7" s="15" t="s">
        <v>7</v>
      </c>
      <c r="E7" s="15" t="s">
        <v>8</v>
      </c>
      <c r="F7" s="15" t="s">
        <v>9</v>
      </c>
      <c r="G7" s="15" t="s">
        <v>10</v>
      </c>
      <c r="H7" s="14" t="s">
        <v>6</v>
      </c>
      <c r="I7" s="15" t="s">
        <v>7</v>
      </c>
      <c r="J7" s="15" t="s">
        <v>8</v>
      </c>
      <c r="K7" s="15" t="s">
        <v>9</v>
      </c>
      <c r="L7" s="15" t="s">
        <v>10</v>
      </c>
      <c r="M7" s="14" t="s">
        <v>6</v>
      </c>
      <c r="N7" s="15" t="s">
        <v>7</v>
      </c>
      <c r="O7" s="15" t="s">
        <v>8</v>
      </c>
      <c r="P7" s="15" t="s">
        <v>9</v>
      </c>
      <c r="Q7" s="15" t="s">
        <v>10</v>
      </c>
    </row>
    <row r="8" spans="2:17" ht="12.75">
      <c r="B8" s="16">
        <v>2003</v>
      </c>
      <c r="C8" s="17">
        <v>100</v>
      </c>
      <c r="D8" s="18"/>
      <c r="E8" s="12"/>
      <c r="F8" s="19"/>
      <c r="G8" s="18"/>
      <c r="H8" s="17">
        <v>100</v>
      </c>
      <c r="I8" s="18"/>
      <c r="J8" s="12"/>
      <c r="K8" s="19"/>
      <c r="L8" s="18"/>
      <c r="M8" s="17">
        <v>100</v>
      </c>
      <c r="N8" s="18"/>
      <c r="O8" s="12"/>
      <c r="P8" s="19"/>
      <c r="Q8" s="18"/>
    </row>
    <row r="9" spans="2:17" ht="12.75">
      <c r="B9" s="16">
        <v>2004</v>
      </c>
      <c r="C9" s="17">
        <v>108.09445418766427</v>
      </c>
      <c r="D9" s="18"/>
      <c r="E9" s="12"/>
      <c r="F9" s="19">
        <v>8.094454187664283</v>
      </c>
      <c r="G9" s="18"/>
      <c r="H9" s="17">
        <v>110.4015375832481</v>
      </c>
      <c r="I9" s="18"/>
      <c r="J9" s="12"/>
      <c r="K9" s="19">
        <v>10.401537583248114</v>
      </c>
      <c r="L9" s="18"/>
      <c r="M9" s="17">
        <v>106.7473118320649</v>
      </c>
      <c r="N9" s="18"/>
      <c r="O9" s="12"/>
      <c r="P9" s="19">
        <v>6.747311832064895</v>
      </c>
      <c r="Q9" s="18"/>
    </row>
    <row r="10" spans="2:16" ht="12.75">
      <c r="B10" s="16">
        <v>2005</v>
      </c>
      <c r="C10" s="17">
        <v>116.25962524835046</v>
      </c>
      <c r="D10" s="18"/>
      <c r="E10" s="12"/>
      <c r="F10" s="19">
        <v>7.553737258814891</v>
      </c>
      <c r="G10" s="18"/>
      <c r="H10" s="17">
        <v>116.91486650403789</v>
      </c>
      <c r="I10" s="18"/>
      <c r="J10" s="12"/>
      <c r="K10" s="19">
        <v>5.899672290232758</v>
      </c>
      <c r="L10" s="18"/>
      <c r="M10" s="17">
        <v>109.33701845917834</v>
      </c>
      <c r="N10" s="18"/>
      <c r="O10" s="12"/>
      <c r="P10" s="19">
        <v>2.426015777509761</v>
      </c>
    </row>
    <row r="11" spans="2:16" ht="12.75">
      <c r="B11" s="16">
        <v>2006</v>
      </c>
      <c r="C11" s="17">
        <v>107.42240625741833</v>
      </c>
      <c r="D11" s="18"/>
      <c r="E11" s="12"/>
      <c r="F11" s="19">
        <v>-7.6012794399210435</v>
      </c>
      <c r="G11" s="18"/>
      <c r="H11" s="17">
        <v>104.14782093309508</v>
      </c>
      <c r="I11" s="18"/>
      <c r="J11" s="12"/>
      <c r="K11" s="19">
        <v>-10.91995051844144</v>
      </c>
      <c r="L11" s="18"/>
      <c r="M11" s="17">
        <v>92.49640096899255</v>
      </c>
      <c r="N11" s="18"/>
      <c r="O11" s="12"/>
      <c r="P11" s="19">
        <v>-15.40248465479543</v>
      </c>
    </row>
    <row r="12" spans="2:16" ht="12.75">
      <c r="B12" s="16">
        <v>2007</v>
      </c>
      <c r="C12" s="17">
        <v>118.81878665967172</v>
      </c>
      <c r="D12" s="18"/>
      <c r="E12" s="12"/>
      <c r="F12" s="19">
        <v>10.608941653144527</v>
      </c>
      <c r="G12" s="18"/>
      <c r="H12" s="17">
        <v>113.72823801201741</v>
      </c>
      <c r="I12" s="18"/>
      <c r="J12" s="12"/>
      <c r="K12" s="19">
        <v>9.198864645547246</v>
      </c>
      <c r="L12" s="18"/>
      <c r="M12" s="17">
        <v>112.38892127030671</v>
      </c>
      <c r="O12" s="12"/>
      <c r="P12" s="19">
        <v>21.506264128031006</v>
      </c>
    </row>
    <row r="13" spans="2:16" s="18" customFormat="1" ht="12.75">
      <c r="B13" s="20">
        <v>2008</v>
      </c>
      <c r="C13" s="17">
        <v>129.63107655510603</v>
      </c>
      <c r="E13" s="12"/>
      <c r="F13" s="19">
        <v>9.099815104494851</v>
      </c>
      <c r="H13" s="17">
        <v>117.24860396553647</v>
      </c>
      <c r="J13" s="12"/>
      <c r="K13" s="19">
        <v>3.0954194095111944</v>
      </c>
      <c r="M13" s="17">
        <v>113.24771393524672</v>
      </c>
      <c r="O13" s="12"/>
      <c r="P13" s="19">
        <v>0.764125729861334</v>
      </c>
    </row>
    <row r="14" spans="2:16" s="18" customFormat="1" ht="12.75">
      <c r="B14" s="20">
        <v>2009</v>
      </c>
      <c r="C14" s="17">
        <v>107.07726243315226</v>
      </c>
      <c r="E14" s="12"/>
      <c r="F14" s="19">
        <v>-17.398462406787303</v>
      </c>
      <c r="H14" s="17">
        <v>106.86741661262324</v>
      </c>
      <c r="J14" s="12"/>
      <c r="K14" s="19">
        <v>-8.85399655245756</v>
      </c>
      <c r="M14" s="17">
        <v>96.69327059690796</v>
      </c>
      <c r="O14" s="12"/>
      <c r="P14" s="19">
        <v>-14.61790508884296</v>
      </c>
    </row>
    <row r="15" spans="2:16" ht="12.75">
      <c r="B15" s="16">
        <v>2010</v>
      </c>
      <c r="C15" s="17">
        <v>105.32825856834349</v>
      </c>
      <c r="E15" s="12"/>
      <c r="F15" s="19">
        <v>-1.633403605084382</v>
      </c>
      <c r="G15" s="3"/>
      <c r="H15" s="17">
        <v>108.95480980022093</v>
      </c>
      <c r="J15" s="12"/>
      <c r="K15" s="19">
        <v>1.9532550273617488</v>
      </c>
      <c r="M15" s="17">
        <v>109.47801281100686</v>
      </c>
      <c r="O15" s="12"/>
      <c r="P15" s="19">
        <v>13.221956538625676</v>
      </c>
    </row>
    <row r="16" spans="2:16" s="18" customFormat="1" ht="12.75">
      <c r="B16" s="20">
        <v>2011</v>
      </c>
      <c r="C16" s="17">
        <v>127.22067119193798</v>
      </c>
      <c r="E16" s="12"/>
      <c r="F16" s="19">
        <v>20.78493741486227</v>
      </c>
      <c r="H16" s="17">
        <v>117.91511903451185</v>
      </c>
      <c r="J16" s="12"/>
      <c r="K16" s="19">
        <v>8.223876716154606</v>
      </c>
      <c r="M16" s="17">
        <v>116.1630753975533</v>
      </c>
      <c r="O16" s="12"/>
      <c r="P16" s="19">
        <v>6.106306111060803</v>
      </c>
    </row>
    <row r="17" spans="2:16" s="18" customFormat="1" ht="12.75">
      <c r="B17" s="20">
        <v>2012</v>
      </c>
      <c r="C17" s="17">
        <v>144.30097838978145</v>
      </c>
      <c r="E17" s="12"/>
      <c r="F17" s="19">
        <v>13.425732656349837</v>
      </c>
      <c r="H17" s="17">
        <v>143.21127625202504</v>
      </c>
      <c r="J17" s="12"/>
      <c r="K17" s="19">
        <v>21.45285305619666</v>
      </c>
      <c r="M17" s="17">
        <v>147.03247535691293</v>
      </c>
      <c r="O17" s="12"/>
      <c r="P17" s="19">
        <v>26.574193093384494</v>
      </c>
    </row>
    <row r="18" spans="2:17" ht="12.75">
      <c r="B18" s="20">
        <v>2013</v>
      </c>
      <c r="C18" s="17">
        <v>124.04916328604058</v>
      </c>
      <c r="D18" s="18"/>
      <c r="E18" s="12"/>
      <c r="F18" s="17">
        <v>-14.034426744520928</v>
      </c>
      <c r="G18" s="18"/>
      <c r="H18" s="17">
        <v>127.57787188981001</v>
      </c>
      <c r="I18" s="18"/>
      <c r="J18" s="12"/>
      <c r="K18" s="17">
        <v>-10.916322213834036</v>
      </c>
      <c r="L18" s="18"/>
      <c r="M18" s="17">
        <v>133.39008883955958</v>
      </c>
      <c r="N18" s="18"/>
      <c r="O18" s="12"/>
      <c r="P18" s="17">
        <v>-9.278485235480957</v>
      </c>
      <c r="Q18" s="18"/>
    </row>
    <row r="19" spans="2:16" s="18" customFormat="1" ht="12.75">
      <c r="B19" s="20">
        <v>2014</v>
      </c>
      <c r="C19" s="17">
        <v>87.01883110400058</v>
      </c>
      <c r="E19" s="12"/>
      <c r="F19" s="19">
        <v>-29.85133571328737</v>
      </c>
      <c r="H19" s="17">
        <v>106.23822693753776</v>
      </c>
      <c r="J19" s="12"/>
      <c r="K19" s="19">
        <v>-16.72676039831066</v>
      </c>
      <c r="M19" s="17">
        <v>107.37417150674776</v>
      </c>
      <c r="O19" s="12"/>
      <c r="P19" s="19">
        <v>-19.50363595911803</v>
      </c>
    </row>
    <row r="20" spans="2:18" ht="12.75">
      <c r="B20" s="20">
        <v>2015</v>
      </c>
      <c r="C20" s="17">
        <v>89.57259396750236</v>
      </c>
      <c r="D20" s="18"/>
      <c r="E20" s="12"/>
      <c r="F20" s="17">
        <v>2.934724393677101</v>
      </c>
      <c r="G20" s="18"/>
      <c r="H20" s="17">
        <v>104.55705592031775</v>
      </c>
      <c r="I20" s="18"/>
      <c r="J20" s="12"/>
      <c r="K20" s="17">
        <v>-1.582453948717017</v>
      </c>
      <c r="L20" s="18"/>
      <c r="M20" s="17">
        <v>102.14712649249482</v>
      </c>
      <c r="N20" s="18"/>
      <c r="O20" s="12"/>
      <c r="P20" s="17">
        <v>-4.868065514176706</v>
      </c>
      <c r="Q20" s="18"/>
      <c r="R20" s="18"/>
    </row>
    <row r="21" spans="2:18" ht="12.75">
      <c r="B21" s="21">
        <v>2016</v>
      </c>
      <c r="C21" s="22">
        <v>100.5440651529749</v>
      </c>
      <c r="D21" s="23"/>
      <c r="E21" s="24"/>
      <c r="F21" s="22">
        <v>12.24869203793861</v>
      </c>
      <c r="G21" s="23"/>
      <c r="H21" s="22">
        <v>107.83744729202664</v>
      </c>
      <c r="I21" s="23"/>
      <c r="J21" s="24"/>
      <c r="K21" s="22">
        <v>3.1374175017024726</v>
      </c>
      <c r="L21" s="23"/>
      <c r="M21" s="22">
        <v>93.45631722168766</v>
      </c>
      <c r="N21" s="23"/>
      <c r="O21" s="24"/>
      <c r="P21" s="22">
        <v>-8.508128979473256</v>
      </c>
      <c r="Q21" s="23"/>
      <c r="R21" s="18"/>
    </row>
    <row r="22" spans="2:17" ht="12.75" hidden="1" outlineLevel="1">
      <c r="B22" s="20"/>
      <c r="C22" s="17"/>
      <c r="D22" s="18"/>
      <c r="E22" s="12"/>
      <c r="F22" s="17"/>
      <c r="G22" s="18"/>
      <c r="H22" s="17"/>
      <c r="I22" s="18"/>
      <c r="J22" s="12"/>
      <c r="K22" s="17"/>
      <c r="L22" s="18"/>
      <c r="M22" s="17"/>
      <c r="N22" s="18"/>
      <c r="O22" s="12"/>
      <c r="P22" s="17"/>
      <c r="Q22" s="18"/>
    </row>
    <row r="23" spans="2:17" ht="12.75" hidden="1" outlineLevel="1">
      <c r="B23" s="20"/>
      <c r="C23" s="17"/>
      <c r="D23" s="18"/>
      <c r="E23" s="12"/>
      <c r="F23" s="17"/>
      <c r="G23" s="18"/>
      <c r="H23" s="17"/>
      <c r="I23" s="18"/>
      <c r="J23" s="12"/>
      <c r="K23" s="17"/>
      <c r="L23" s="18"/>
      <c r="M23" s="17"/>
      <c r="N23" s="18"/>
      <c r="O23" s="12"/>
      <c r="P23" s="17"/>
      <c r="Q23" s="18"/>
    </row>
    <row r="24" spans="2:17" ht="12.75" hidden="1" outlineLevel="1">
      <c r="B24" s="20"/>
      <c r="C24" s="17"/>
      <c r="D24" s="18"/>
      <c r="E24" s="12"/>
      <c r="F24" s="17"/>
      <c r="G24" s="18"/>
      <c r="H24" s="17"/>
      <c r="I24" s="18"/>
      <c r="J24" s="12"/>
      <c r="K24" s="17"/>
      <c r="L24" s="18"/>
      <c r="M24" s="17"/>
      <c r="N24" s="18"/>
      <c r="O24" s="12"/>
      <c r="P24" s="17"/>
      <c r="Q24" s="18"/>
    </row>
    <row r="25" spans="2:17" ht="12.75" hidden="1" outlineLevel="1">
      <c r="B25" s="20"/>
      <c r="C25" s="17"/>
      <c r="D25" s="18"/>
      <c r="E25" s="12"/>
      <c r="F25" s="17"/>
      <c r="G25" s="18"/>
      <c r="H25" s="17"/>
      <c r="I25" s="18"/>
      <c r="J25" s="12"/>
      <c r="K25" s="17"/>
      <c r="L25" s="18"/>
      <c r="M25" s="17"/>
      <c r="N25" s="18"/>
      <c r="O25" s="12"/>
      <c r="P25" s="17"/>
      <c r="Q25" s="18"/>
    </row>
    <row r="26" spans="2:17" ht="12.75" hidden="1" outlineLevel="1">
      <c r="B26" s="20"/>
      <c r="C26" s="17"/>
      <c r="D26" s="18"/>
      <c r="E26" s="12"/>
      <c r="F26" s="17"/>
      <c r="G26" s="18"/>
      <c r="H26" s="17"/>
      <c r="I26" s="18"/>
      <c r="J26" s="12"/>
      <c r="K26" s="17"/>
      <c r="L26" s="18"/>
      <c r="M26" s="17"/>
      <c r="N26" s="18"/>
      <c r="O26" s="12"/>
      <c r="P26" s="17"/>
      <c r="Q26" s="18"/>
    </row>
    <row r="27" spans="2:17" ht="12.75" hidden="1" outlineLevel="1">
      <c r="B27" s="20"/>
      <c r="C27" s="17"/>
      <c r="D27" s="18"/>
      <c r="E27" s="12"/>
      <c r="F27" s="17"/>
      <c r="G27" s="18"/>
      <c r="H27" s="17"/>
      <c r="I27" s="18"/>
      <c r="J27" s="12"/>
      <c r="K27" s="17"/>
      <c r="L27" s="18"/>
      <c r="M27" s="17"/>
      <c r="N27" s="18"/>
      <c r="O27" s="12"/>
      <c r="P27" s="17"/>
      <c r="Q27" s="18"/>
    </row>
    <row r="28" spans="2:17" ht="12.75" hidden="1" outlineLevel="1">
      <c r="B28" s="20"/>
      <c r="C28" s="17"/>
      <c r="D28" s="18"/>
      <c r="E28" s="12"/>
      <c r="F28" s="17"/>
      <c r="G28" s="18"/>
      <c r="H28" s="17"/>
      <c r="I28" s="18"/>
      <c r="J28" s="12"/>
      <c r="K28" s="17"/>
      <c r="L28" s="18"/>
      <c r="M28" s="17"/>
      <c r="N28" s="18"/>
      <c r="O28" s="12"/>
      <c r="P28" s="17"/>
      <c r="Q28" s="18"/>
    </row>
    <row r="29" spans="2:17" ht="12.75" hidden="1" outlineLevel="1">
      <c r="B29" s="20"/>
      <c r="C29" s="17"/>
      <c r="D29" s="18"/>
      <c r="E29" s="12"/>
      <c r="F29" s="17"/>
      <c r="G29" s="18"/>
      <c r="H29" s="17"/>
      <c r="I29" s="18"/>
      <c r="J29" s="12"/>
      <c r="K29" s="17"/>
      <c r="L29" s="18"/>
      <c r="M29" s="17"/>
      <c r="N29" s="18"/>
      <c r="O29" s="12"/>
      <c r="P29" s="17"/>
      <c r="Q29" s="18"/>
    </row>
    <row r="30" spans="2:17" ht="12.75" hidden="1" outlineLevel="1">
      <c r="B30" s="20"/>
      <c r="C30" s="17"/>
      <c r="D30" s="18"/>
      <c r="E30" s="12"/>
      <c r="F30" s="17"/>
      <c r="G30" s="18"/>
      <c r="H30" s="17"/>
      <c r="I30" s="18"/>
      <c r="J30" s="12"/>
      <c r="K30" s="17"/>
      <c r="L30" s="18"/>
      <c r="M30" s="17"/>
      <c r="N30" s="18"/>
      <c r="O30" s="12"/>
      <c r="P30" s="17"/>
      <c r="Q30" s="18"/>
    </row>
    <row r="31" spans="2:17" ht="12.75" hidden="1" outlineLevel="1">
      <c r="B31" s="20"/>
      <c r="C31" s="17"/>
      <c r="D31" s="18"/>
      <c r="E31" s="12"/>
      <c r="F31" s="17"/>
      <c r="G31" s="18"/>
      <c r="H31" s="17"/>
      <c r="I31" s="18"/>
      <c r="J31" s="12"/>
      <c r="K31" s="17"/>
      <c r="L31" s="18"/>
      <c r="M31" s="17"/>
      <c r="N31" s="18"/>
      <c r="O31" s="12"/>
      <c r="P31" s="17"/>
      <c r="Q31" s="18"/>
    </row>
    <row r="32" spans="2:17" ht="12.75" hidden="1" outlineLevel="1">
      <c r="B32" s="20"/>
      <c r="C32" s="17"/>
      <c r="D32" s="18"/>
      <c r="E32" s="12"/>
      <c r="F32" s="17"/>
      <c r="G32" s="18"/>
      <c r="H32" s="17"/>
      <c r="I32" s="18"/>
      <c r="J32" s="12"/>
      <c r="K32" s="17"/>
      <c r="L32" s="18"/>
      <c r="M32" s="17"/>
      <c r="N32" s="18"/>
      <c r="O32" s="12"/>
      <c r="P32" s="17"/>
      <c r="Q32" s="18"/>
    </row>
    <row r="33" spans="2:17" ht="13.5" customHeight="1" collapsed="1">
      <c r="B33" s="25">
        <v>37622</v>
      </c>
      <c r="C33" s="26">
        <v>102.48458558142785</v>
      </c>
      <c r="D33" s="19"/>
      <c r="E33" s="19"/>
      <c r="F33" s="19"/>
      <c r="G33" s="19"/>
      <c r="H33" s="26">
        <v>100.39274756041543</v>
      </c>
      <c r="I33" s="19"/>
      <c r="J33" s="19"/>
      <c r="K33" s="19"/>
      <c r="L33" s="19"/>
      <c r="M33" s="26">
        <v>106.97817307130757</v>
      </c>
      <c r="N33" s="19"/>
      <c r="O33" s="19"/>
      <c r="P33" s="19"/>
      <c r="Q33" s="19"/>
    </row>
    <row r="34" spans="2:17" ht="13.5" customHeight="1">
      <c r="B34" s="25">
        <v>37653</v>
      </c>
      <c r="C34" s="26">
        <v>109.33894506699502</v>
      </c>
      <c r="D34" s="19">
        <v>6.688185785872292</v>
      </c>
      <c r="E34" s="19"/>
      <c r="F34" s="19"/>
      <c r="G34" s="19"/>
      <c r="H34" s="26">
        <v>99.70408292288063</v>
      </c>
      <c r="I34" s="19">
        <v>-0.6859705051108165</v>
      </c>
      <c r="J34" s="19"/>
      <c r="K34" s="19"/>
      <c r="L34" s="19"/>
      <c r="M34" s="26">
        <v>102.68801297356649</v>
      </c>
      <c r="N34" s="19">
        <v>-4.010313482247838</v>
      </c>
      <c r="O34" s="19"/>
      <c r="P34" s="19"/>
      <c r="Q34" s="19"/>
    </row>
    <row r="35" spans="2:17" ht="13.5" customHeight="1">
      <c r="B35" s="25">
        <v>37681</v>
      </c>
      <c r="C35" s="26">
        <v>114.87154890159718</v>
      </c>
      <c r="D35" s="19">
        <v>5.060048669037528</v>
      </c>
      <c r="E35" s="19"/>
      <c r="F35" s="19"/>
      <c r="G35" s="19"/>
      <c r="H35" s="26">
        <v>119.75722485056318</v>
      </c>
      <c r="I35" s="19">
        <v>20.11265871949628</v>
      </c>
      <c r="J35" s="19"/>
      <c r="K35" s="19"/>
      <c r="L35" s="19"/>
      <c r="M35" s="26">
        <v>123.58331516390675</v>
      </c>
      <c r="N35" s="19">
        <v>20.348336271458507</v>
      </c>
      <c r="O35" s="19"/>
      <c r="P35" s="19"/>
      <c r="Q35" s="19"/>
    </row>
    <row r="36" spans="2:17" ht="13.5" customHeight="1">
      <c r="B36" s="25">
        <v>37712</v>
      </c>
      <c r="C36" s="26">
        <v>106.87016198872452</v>
      </c>
      <c r="D36" s="19">
        <v>-6.965507986426573</v>
      </c>
      <c r="E36" s="19"/>
      <c r="F36" s="19"/>
      <c r="G36" s="19"/>
      <c r="H36" s="26">
        <v>101.71547224088269</v>
      </c>
      <c r="I36" s="19">
        <v>-15.065272790174916</v>
      </c>
      <c r="J36" s="19"/>
      <c r="K36" s="19"/>
      <c r="L36" s="19"/>
      <c r="M36" s="26">
        <v>102.72659614625451</v>
      </c>
      <c r="N36" s="19">
        <v>-16.87664632559037</v>
      </c>
      <c r="O36" s="19"/>
      <c r="P36" s="19"/>
      <c r="Q36" s="19"/>
    </row>
    <row r="37" spans="2:17" ht="13.5" customHeight="1">
      <c r="B37" s="25">
        <v>37742</v>
      </c>
      <c r="C37" s="26">
        <v>99.21867182876048</v>
      </c>
      <c r="D37" s="19">
        <v>-7.159613139513468</v>
      </c>
      <c r="E37" s="19"/>
      <c r="F37" s="19"/>
      <c r="G37" s="19"/>
      <c r="H37" s="26">
        <v>103.20065943634454</v>
      </c>
      <c r="I37" s="19">
        <v>1.4601389176512214</v>
      </c>
      <c r="J37" s="19"/>
      <c r="K37" s="19"/>
      <c r="L37" s="19"/>
      <c r="M37" s="26">
        <v>104.37898618469232</v>
      </c>
      <c r="N37" s="19">
        <v>1.6085318704469387</v>
      </c>
      <c r="O37" s="19"/>
      <c r="P37" s="19"/>
      <c r="Q37" s="19"/>
    </row>
    <row r="38" spans="2:17" ht="13.5" customHeight="1">
      <c r="B38" s="25">
        <v>37773</v>
      </c>
      <c r="C38" s="26">
        <v>100.50148108236989</v>
      </c>
      <c r="D38" s="19">
        <v>1.2929111325168634</v>
      </c>
      <c r="E38" s="19"/>
      <c r="F38" s="19"/>
      <c r="G38" s="19"/>
      <c r="H38" s="26">
        <v>109.58827296444551</v>
      </c>
      <c r="I38" s="19">
        <v>6.189508442086009</v>
      </c>
      <c r="J38" s="19"/>
      <c r="K38" s="19"/>
      <c r="L38" s="19"/>
      <c r="M38" s="26">
        <v>115.8990929100689</v>
      </c>
      <c r="N38" s="19">
        <v>11.036806493782606</v>
      </c>
      <c r="O38" s="19"/>
      <c r="P38" s="19"/>
      <c r="Q38" s="19"/>
    </row>
    <row r="39" spans="2:17" ht="13.5" customHeight="1">
      <c r="B39" s="25">
        <v>37803</v>
      </c>
      <c r="C39" s="26">
        <v>108.25753627181207</v>
      </c>
      <c r="D39" s="19">
        <v>7.717354118478511</v>
      </c>
      <c r="E39" s="19"/>
      <c r="F39" s="19"/>
      <c r="G39" s="19"/>
      <c r="H39" s="26">
        <v>104.54091532169656</v>
      </c>
      <c r="I39" s="19">
        <v>-4.605746131601592</v>
      </c>
      <c r="J39" s="19"/>
      <c r="K39" s="19"/>
      <c r="L39" s="19"/>
      <c r="M39" s="26">
        <v>102.30298885062778</v>
      </c>
      <c r="N39" s="19">
        <v>-11.730984012093103</v>
      </c>
      <c r="O39" s="19"/>
      <c r="P39" s="19"/>
      <c r="Q39" s="19"/>
    </row>
    <row r="40" spans="2:17" ht="13.5" customHeight="1">
      <c r="B40" s="25">
        <v>37834</v>
      </c>
      <c r="C40" s="26">
        <v>91.69254342419495</v>
      </c>
      <c r="D40" s="19">
        <v>-15.30146853335539</v>
      </c>
      <c r="E40" s="19"/>
      <c r="F40" s="19"/>
      <c r="G40" s="19"/>
      <c r="H40" s="26">
        <v>95.66978572115595</v>
      </c>
      <c r="I40" s="19">
        <v>-8.485796755501994</v>
      </c>
      <c r="J40" s="19"/>
      <c r="K40" s="19"/>
      <c r="L40" s="19"/>
      <c r="M40" s="26">
        <v>93.78787051727521</v>
      </c>
      <c r="N40" s="19">
        <v>-8.323430653414704</v>
      </c>
      <c r="O40" s="19"/>
      <c r="P40" s="19"/>
      <c r="Q40" s="19"/>
    </row>
    <row r="41" spans="2:17" ht="13.5" customHeight="1">
      <c r="B41" s="25">
        <v>37865</v>
      </c>
      <c r="C41" s="26">
        <v>78.98016002900947</v>
      </c>
      <c r="D41" s="19">
        <v>-13.864140878254943</v>
      </c>
      <c r="E41" s="19"/>
      <c r="F41" s="19"/>
      <c r="G41" s="19"/>
      <c r="H41" s="26">
        <v>81.18554700753218</v>
      </c>
      <c r="I41" s="19">
        <v>-15.139825603707607</v>
      </c>
      <c r="J41" s="19"/>
      <c r="K41" s="19"/>
      <c r="L41" s="19"/>
      <c r="M41" s="26">
        <v>75.63983047820325</v>
      </c>
      <c r="N41" s="19">
        <v>-19.35009286273238</v>
      </c>
      <c r="O41" s="19"/>
      <c r="P41" s="19"/>
      <c r="Q41" s="19"/>
    </row>
    <row r="42" spans="2:17" ht="13.5" customHeight="1">
      <c r="B42" s="25">
        <v>37895</v>
      </c>
      <c r="C42" s="26">
        <v>96.18185916427547</v>
      </c>
      <c r="D42" s="19">
        <v>21.779772450382225</v>
      </c>
      <c r="E42" s="19"/>
      <c r="F42" s="19"/>
      <c r="G42" s="19"/>
      <c r="H42" s="26">
        <v>98.17617634927296</v>
      </c>
      <c r="I42" s="19">
        <v>20.9281454249048</v>
      </c>
      <c r="J42" s="19"/>
      <c r="K42" s="19"/>
      <c r="L42" s="19"/>
      <c r="M42" s="26">
        <v>90.20921644106652</v>
      </c>
      <c r="N42" s="19">
        <v>19.261526461328657</v>
      </c>
      <c r="O42" s="19"/>
      <c r="P42" s="19"/>
      <c r="Q42" s="19"/>
    </row>
    <row r="43" spans="2:17" ht="13.5" customHeight="1">
      <c r="B43" s="25">
        <v>37926</v>
      </c>
      <c r="C43" s="26">
        <v>95.85543869306005</v>
      </c>
      <c r="D43" s="19">
        <v>-0.3393784171481826</v>
      </c>
      <c r="E43" s="19"/>
      <c r="F43" s="19"/>
      <c r="G43" s="19"/>
      <c r="H43" s="26">
        <v>92.2904834174106</v>
      </c>
      <c r="I43" s="19">
        <v>-5.995031738579158</v>
      </c>
      <c r="J43" s="19"/>
      <c r="K43" s="19"/>
      <c r="L43" s="19"/>
      <c r="M43" s="26">
        <v>86.28722498204407</v>
      </c>
      <c r="N43" s="19">
        <v>-4.347661595735815</v>
      </c>
      <c r="O43" s="19"/>
      <c r="P43" s="19"/>
      <c r="Q43" s="19"/>
    </row>
    <row r="44" spans="2:17" ht="13.5" customHeight="1">
      <c r="B44" s="25">
        <v>37956</v>
      </c>
      <c r="C44" s="27">
        <v>95.74706796777316</v>
      </c>
      <c r="D44" s="19">
        <v>-0.11305641783550868</v>
      </c>
      <c r="E44" s="27"/>
      <c r="F44" s="28"/>
      <c r="G44" s="19"/>
      <c r="H44" s="27">
        <v>93.77863220739981</v>
      </c>
      <c r="I44" s="19">
        <v>1.612461799835458</v>
      </c>
      <c r="J44" s="27"/>
      <c r="K44" s="28"/>
      <c r="L44" s="19"/>
      <c r="M44" s="27">
        <v>95.51869228098663</v>
      </c>
      <c r="N44" s="19">
        <v>10.698533068902833</v>
      </c>
      <c r="O44" s="27"/>
      <c r="P44" s="28"/>
      <c r="Q44" s="19"/>
    </row>
    <row r="45" spans="2:17" ht="13.5" customHeight="1">
      <c r="B45" s="29">
        <v>37987</v>
      </c>
      <c r="C45" s="26">
        <v>82.05596605689246</v>
      </c>
      <c r="D45" s="30">
        <v>-14.299238818977628</v>
      </c>
      <c r="E45" s="26">
        <v>-19.933358181269213</v>
      </c>
      <c r="F45" s="31">
        <v>-19.933358181269213</v>
      </c>
      <c r="G45" s="30"/>
      <c r="H45" s="26">
        <v>94.24402170529798</v>
      </c>
      <c r="I45" s="30">
        <v>0.4962639003615692</v>
      </c>
      <c r="J45" s="26">
        <v>-6.124671357776322</v>
      </c>
      <c r="K45" s="31">
        <v>-6.124671357776322</v>
      </c>
      <c r="L45" s="30"/>
      <c r="M45" s="26">
        <v>91.82249263210878</v>
      </c>
      <c r="N45" s="30">
        <v>-3.86960872329027</v>
      </c>
      <c r="O45" s="26">
        <v>-14.167077268272848</v>
      </c>
      <c r="P45" s="31">
        <v>-14.167077268272848</v>
      </c>
      <c r="Q45" s="30"/>
    </row>
    <row r="46" spans="2:17" ht="13.5" customHeight="1">
      <c r="B46" s="25">
        <v>38018</v>
      </c>
      <c r="C46" s="26">
        <v>115.67943695924951</v>
      </c>
      <c r="D46" s="19">
        <v>40.976265978082154</v>
      </c>
      <c r="E46" s="26">
        <v>5.7989327484086175</v>
      </c>
      <c r="F46" s="31">
        <v>-6.650879432117435</v>
      </c>
      <c r="G46" s="19"/>
      <c r="H46" s="26">
        <v>101.96152157909874</v>
      </c>
      <c r="I46" s="19">
        <v>8.188848198704264</v>
      </c>
      <c r="J46" s="26">
        <v>2.264138629071198</v>
      </c>
      <c r="K46" s="31">
        <v>-1.944702067244478</v>
      </c>
      <c r="L46" s="19"/>
      <c r="M46" s="26">
        <v>102.65476590688824</v>
      </c>
      <c r="N46" s="19">
        <v>11.79697148734516</v>
      </c>
      <c r="O46" s="26">
        <v>-0.032376774771947225</v>
      </c>
      <c r="P46" s="31">
        <v>-7.244338151229684</v>
      </c>
      <c r="Q46" s="19"/>
    </row>
    <row r="47" spans="2:17" ht="13.5" customHeight="1">
      <c r="B47" s="25">
        <v>38047</v>
      </c>
      <c r="C47" s="26">
        <v>123.03036552056734</v>
      </c>
      <c r="D47" s="19">
        <v>6.354568067190144</v>
      </c>
      <c r="E47" s="26">
        <v>7.102556461530156</v>
      </c>
      <c r="F47" s="31">
        <v>-1.8149373481466569</v>
      </c>
      <c r="G47" s="19"/>
      <c r="H47" s="26">
        <v>118.6180647512582</v>
      </c>
      <c r="I47" s="19">
        <v>16.336106909936404</v>
      </c>
      <c r="J47" s="26">
        <v>-0.9512245300660993</v>
      </c>
      <c r="K47" s="31">
        <v>-1.5727320677405743</v>
      </c>
      <c r="L47" s="19"/>
      <c r="M47" s="26">
        <v>126.70395288377935</v>
      </c>
      <c r="N47" s="19">
        <v>23.427248374132617</v>
      </c>
      <c r="O47" s="26">
        <v>2.5251286678414004</v>
      </c>
      <c r="P47" s="31">
        <v>-3.62139770419148</v>
      </c>
      <c r="Q47" s="19"/>
    </row>
    <row r="48" spans="2:17" ht="13.5" customHeight="1">
      <c r="B48" s="25">
        <v>38078</v>
      </c>
      <c r="C48" s="26">
        <v>99.35900679331937</v>
      </c>
      <c r="D48" s="19">
        <v>-19.240257173169795</v>
      </c>
      <c r="E48" s="26">
        <v>-7.028299626043079</v>
      </c>
      <c r="F48" s="31">
        <v>-3.099987019488708</v>
      </c>
      <c r="G48" s="19"/>
      <c r="H48" s="26">
        <v>122.24572227108712</v>
      </c>
      <c r="I48" s="19">
        <v>3.0582673283669806</v>
      </c>
      <c r="J48" s="26">
        <v>20.183999128062496</v>
      </c>
      <c r="K48" s="31">
        <v>3.6766895418578542</v>
      </c>
      <c r="L48" s="19"/>
      <c r="M48" s="26">
        <v>111.52466192544975</v>
      </c>
      <c r="N48" s="19">
        <v>-11.980124228841532</v>
      </c>
      <c r="O48" s="26">
        <v>8.56454521930155</v>
      </c>
      <c r="P48" s="31">
        <v>-0.7500924997147251</v>
      </c>
      <c r="Q48" s="19"/>
    </row>
    <row r="49" spans="2:17" ht="13.5" customHeight="1">
      <c r="B49" s="25">
        <v>38108</v>
      </c>
      <c r="C49" s="26">
        <v>106.25891916668692</v>
      </c>
      <c r="D49" s="19">
        <v>6.9444256701562495</v>
      </c>
      <c r="E49" s="26">
        <v>7.095687946798023</v>
      </c>
      <c r="F49" s="31">
        <v>-1.201278550310633</v>
      </c>
      <c r="G49" s="19"/>
      <c r="H49" s="26">
        <v>122.28686942272864</v>
      </c>
      <c r="I49" s="19">
        <v>0.033659379548907964</v>
      </c>
      <c r="J49" s="26">
        <v>18.494271345384888</v>
      </c>
      <c r="K49" s="31">
        <v>6.590696951626484</v>
      </c>
      <c r="L49" s="19"/>
      <c r="M49" s="26">
        <v>119.2468867894625</v>
      </c>
      <c r="N49" s="19">
        <v>6.924230686459978</v>
      </c>
      <c r="O49" s="26">
        <v>14.244151191948077</v>
      </c>
      <c r="P49" s="31">
        <v>2.146306558640589</v>
      </c>
      <c r="Q49" s="19"/>
    </row>
    <row r="50" spans="2:17" ht="13.5" customHeight="1">
      <c r="B50" s="25">
        <v>38139</v>
      </c>
      <c r="C50" s="26">
        <v>109.73014374327525</v>
      </c>
      <c r="D50" s="19">
        <v>3.2667606670674587</v>
      </c>
      <c r="E50" s="26">
        <v>9.182613590879967</v>
      </c>
      <c r="F50" s="31">
        <v>0.44663019468069365</v>
      </c>
      <c r="G50" s="19"/>
      <c r="H50" s="26">
        <v>109.24403013980015</v>
      </c>
      <c r="I50" s="19">
        <v>-10.665772494217038</v>
      </c>
      <c r="J50" s="26">
        <v>-0.3141237792451079</v>
      </c>
      <c r="K50" s="31">
        <v>5.397858159731911</v>
      </c>
      <c r="L50" s="19"/>
      <c r="M50" s="26">
        <v>105.19983575452588</v>
      </c>
      <c r="N50" s="19">
        <v>-11.779805253731709</v>
      </c>
      <c r="O50" s="26">
        <v>-9.231527949787349</v>
      </c>
      <c r="P50" s="31">
        <v>0.1369011390187609</v>
      </c>
      <c r="Q50" s="19"/>
    </row>
    <row r="51" spans="2:17" ht="13.5" customHeight="1">
      <c r="B51" s="25">
        <v>38169</v>
      </c>
      <c r="C51" s="26">
        <v>109.93196080265932</v>
      </c>
      <c r="D51" s="19">
        <v>0.18392125672981763</v>
      </c>
      <c r="E51" s="26">
        <v>1.5467048193699213</v>
      </c>
      <c r="F51" s="31">
        <v>0.607229620081597</v>
      </c>
      <c r="G51" s="19"/>
      <c r="H51" s="26">
        <v>116.41416721375278</v>
      </c>
      <c r="I51" s="19">
        <v>6.5634131812758625</v>
      </c>
      <c r="J51" s="26">
        <v>11.357516677101472</v>
      </c>
      <c r="K51" s="31">
        <v>6.241042194310282</v>
      </c>
      <c r="L51" s="19"/>
      <c r="M51" s="26">
        <v>111.1274145781086</v>
      </c>
      <c r="N51" s="19">
        <v>5.634589427890518</v>
      </c>
      <c r="O51" s="26">
        <v>8.62577508890314</v>
      </c>
      <c r="P51" s="31">
        <v>1.2817551022734222</v>
      </c>
      <c r="Q51" s="19"/>
    </row>
    <row r="52" spans="2:17" ht="13.5" customHeight="1">
      <c r="B52" s="25">
        <v>38200</v>
      </c>
      <c r="C52" s="26">
        <v>108.07657350796084</v>
      </c>
      <c r="D52" s="19">
        <v>-1.68775966620764</v>
      </c>
      <c r="E52" s="26">
        <v>17.868443247308406</v>
      </c>
      <c r="F52" s="31">
        <v>2.506722175521787</v>
      </c>
      <c r="G52" s="19"/>
      <c r="H52" s="26">
        <v>107.5494586315646</v>
      </c>
      <c r="I52" s="19">
        <v>-7.614802213815892</v>
      </c>
      <c r="J52" s="26">
        <v>12.417371713399433</v>
      </c>
      <c r="K52" s="31">
        <v>6.949057957693469</v>
      </c>
      <c r="L52" s="19"/>
      <c r="M52" s="26">
        <v>98.90690824179583</v>
      </c>
      <c r="N52" s="19">
        <v>-10.996842122807863</v>
      </c>
      <c r="O52" s="26">
        <v>5.458102093892549</v>
      </c>
      <c r="P52" s="31">
        <v>1.741299857537257</v>
      </c>
      <c r="Q52" s="19"/>
    </row>
    <row r="53" spans="2:17" ht="13.5" customHeight="1">
      <c r="B53" s="25">
        <v>38231</v>
      </c>
      <c r="C53" s="26">
        <v>106.79209374947465</v>
      </c>
      <c r="D53" s="19">
        <v>-1.1884904533835794</v>
      </c>
      <c r="E53" s="26">
        <v>35.21382295281478</v>
      </c>
      <c r="F53" s="31">
        <v>5.338521978878703</v>
      </c>
      <c r="G53" s="19"/>
      <c r="H53" s="26">
        <v>100.11781982526429</v>
      </c>
      <c r="I53" s="19">
        <v>-6.9099732354386845</v>
      </c>
      <c r="J53" s="26">
        <v>23.319757660776276</v>
      </c>
      <c r="K53" s="31">
        <v>8.40039006512636</v>
      </c>
      <c r="L53" s="19"/>
      <c r="M53" s="26">
        <v>97.33265631155335</v>
      </c>
      <c r="N53" s="19">
        <v>-1.591650126595738</v>
      </c>
      <c r="O53" s="26">
        <v>28.6791042446892</v>
      </c>
      <c r="P53" s="31">
        <v>3.936994023792593</v>
      </c>
      <c r="Q53" s="19"/>
    </row>
    <row r="54" spans="2:17" ht="13.5" customHeight="1">
      <c r="B54" s="25">
        <v>38261</v>
      </c>
      <c r="C54" s="26">
        <v>115.48701571415316</v>
      </c>
      <c r="D54" s="19">
        <v>8.141915435309357</v>
      </c>
      <c r="E54" s="26">
        <v>20.07151527078004</v>
      </c>
      <c r="F54" s="31">
        <v>6.743768119641615</v>
      </c>
      <c r="G54" s="19"/>
      <c r="H54" s="26">
        <v>111.34173498804509</v>
      </c>
      <c r="I54" s="19">
        <v>11.210706727703325</v>
      </c>
      <c r="J54" s="26">
        <v>13.410135868333413</v>
      </c>
      <c r="K54" s="31">
        <v>8.885470157882153</v>
      </c>
      <c r="L54" s="19"/>
      <c r="M54" s="26">
        <v>104.9603422903312</v>
      </c>
      <c r="N54" s="19">
        <v>7.836718186712474</v>
      </c>
      <c r="O54" s="26">
        <v>16.352127234029965</v>
      </c>
      <c r="P54" s="31">
        <v>5.036940937544514</v>
      </c>
      <c r="Q54" s="19"/>
    </row>
    <row r="55" spans="2:17" ht="13.5" customHeight="1">
      <c r="B55" s="25">
        <v>38292</v>
      </c>
      <c r="C55" s="26">
        <v>112.14303148061065</v>
      </c>
      <c r="D55" s="19">
        <v>-2.895549956732239</v>
      </c>
      <c r="E55" s="26">
        <v>16.99182958173641</v>
      </c>
      <c r="F55" s="31">
        <v>7.633358175241199</v>
      </c>
      <c r="G55" s="19"/>
      <c r="H55" s="26">
        <v>101.07113212637913</v>
      </c>
      <c r="I55" s="19">
        <v>-9.224396281204648</v>
      </c>
      <c r="J55" s="26">
        <v>9.514143153043733</v>
      </c>
      <c r="K55" s="31">
        <v>8.937919456299426</v>
      </c>
      <c r="L55" s="19"/>
      <c r="M55" s="26">
        <v>99.80577021337928</v>
      </c>
      <c r="N55" s="19">
        <v>-4.910971100583723</v>
      </c>
      <c r="O55" s="26">
        <v>15.666913884585298</v>
      </c>
      <c r="P55" s="31">
        <v>5.867403943866137</v>
      </c>
      <c r="Q55" s="19"/>
    </row>
    <row r="56" spans="2:17" ht="13.5" customHeight="1">
      <c r="B56" s="25">
        <v>38322</v>
      </c>
      <c r="C56" s="27">
        <v>108.58893675712163</v>
      </c>
      <c r="D56" s="19">
        <v>-3.1692515143961657</v>
      </c>
      <c r="E56" s="27">
        <v>13.412284116805353</v>
      </c>
      <c r="F56" s="28">
        <v>8.094454187664283</v>
      </c>
      <c r="G56" s="19"/>
      <c r="H56" s="27">
        <v>119.72390834470042</v>
      </c>
      <c r="I56" s="19">
        <v>18.455097737500267</v>
      </c>
      <c r="J56" s="27">
        <v>27.66651157794702</v>
      </c>
      <c r="K56" s="28">
        <v>10.401537583248114</v>
      </c>
      <c r="L56" s="19"/>
      <c r="M56" s="27">
        <v>111.68205445739592</v>
      </c>
      <c r="N56" s="19">
        <v>11.899396416285143</v>
      </c>
      <c r="O56" s="27">
        <v>16.921674481117947</v>
      </c>
      <c r="P56" s="28">
        <v>6.747311832064895</v>
      </c>
      <c r="Q56" s="19"/>
    </row>
    <row r="57" spans="2:17" ht="13.5" customHeight="1">
      <c r="B57" s="29">
        <v>38353</v>
      </c>
      <c r="C57" s="26">
        <v>83.23960970259321</v>
      </c>
      <c r="D57" s="30">
        <v>-23.34429989974639</v>
      </c>
      <c r="E57" s="26">
        <v>1.4424833471341998</v>
      </c>
      <c r="F57" s="31">
        <v>1.4424833471341998</v>
      </c>
      <c r="G57" s="30">
        <v>10.066852704949758</v>
      </c>
      <c r="H57" s="26">
        <v>92.66154381506674</v>
      </c>
      <c r="I57" s="30">
        <v>-22.603976852908687</v>
      </c>
      <c r="J57" s="26">
        <v>-1.6791281416020922</v>
      </c>
      <c r="K57" s="31">
        <v>-1.6791281416020922</v>
      </c>
      <c r="L57" s="30">
        <v>10.837589385372803</v>
      </c>
      <c r="M57" s="26">
        <v>94.43501850690336</v>
      </c>
      <c r="N57" s="30">
        <v>-15.442978761705987</v>
      </c>
      <c r="O57" s="26">
        <v>2.8451916299656546</v>
      </c>
      <c r="P57" s="31">
        <v>2.8451916299656546</v>
      </c>
      <c r="Q57" s="30">
        <v>8.33324232295527</v>
      </c>
    </row>
    <row r="58" spans="2:17" ht="13.5" customHeight="1">
      <c r="B58" s="25">
        <v>38384</v>
      </c>
      <c r="C58" s="26">
        <v>100.78488611850906</v>
      </c>
      <c r="D58" s="19">
        <v>21.07803782190159</v>
      </c>
      <c r="E58" s="26">
        <v>-12.875711736034262</v>
      </c>
      <c r="F58" s="31">
        <v>-6.933966799015963</v>
      </c>
      <c r="G58" s="19">
        <v>8.22242132499511</v>
      </c>
      <c r="H58" s="26">
        <v>92.0656450649632</v>
      </c>
      <c r="I58" s="19">
        <v>-0.6430917569135488</v>
      </c>
      <c r="J58" s="26">
        <v>-9.70550101732114</v>
      </c>
      <c r="K58" s="31">
        <v>-5.850168253263419</v>
      </c>
      <c r="L58" s="19">
        <v>9.80106427943095</v>
      </c>
      <c r="M58" s="26">
        <v>91.91072344467653</v>
      </c>
      <c r="N58" s="19">
        <v>-2.6730497882438584</v>
      </c>
      <c r="O58" s="26">
        <v>-10.46618962821168</v>
      </c>
      <c r="P58" s="31">
        <v>-4.181217201694864</v>
      </c>
      <c r="Q58" s="19">
        <v>7.429467443947679</v>
      </c>
    </row>
    <row r="59" spans="2:17" ht="13.5" customHeight="1">
      <c r="B59" s="25">
        <v>38412</v>
      </c>
      <c r="C59" s="26">
        <v>118.31479554788937</v>
      </c>
      <c r="D59" s="19">
        <v>17.393391116965248</v>
      </c>
      <c r="E59" s="26">
        <v>-3.832850494043001</v>
      </c>
      <c r="F59" s="31">
        <v>-5.744527307816156</v>
      </c>
      <c r="G59" s="19">
        <v>7.088046367622347</v>
      </c>
      <c r="H59" s="26">
        <v>136.894011888195</v>
      </c>
      <c r="I59" s="19">
        <v>48.69174249699773</v>
      </c>
      <c r="J59" s="26">
        <v>15.407389401657667</v>
      </c>
      <c r="K59" s="31">
        <v>2.159175029783711</v>
      </c>
      <c r="L59" s="19">
        <v>11.435144160853072</v>
      </c>
      <c r="M59" s="26">
        <v>136.35323287831943</v>
      </c>
      <c r="N59" s="19">
        <v>48.353998062472016</v>
      </c>
      <c r="O59" s="26">
        <v>7.615610858953232</v>
      </c>
      <c r="P59" s="31">
        <v>0.47255672285419337</v>
      </c>
      <c r="Q59" s="19">
        <v>7.9595312057856304</v>
      </c>
    </row>
    <row r="60" spans="2:17" ht="13.5" customHeight="1">
      <c r="B60" s="25">
        <v>38443</v>
      </c>
      <c r="C60" s="26">
        <v>121.12977179822396</v>
      </c>
      <c r="D60" s="19">
        <v>2.379225892500642</v>
      </c>
      <c r="E60" s="26">
        <v>21.9112144007144</v>
      </c>
      <c r="F60" s="31">
        <v>0.7960225232039164</v>
      </c>
      <c r="G60" s="19">
        <v>9.600715434301343</v>
      </c>
      <c r="H60" s="26">
        <v>114.84664569336316</v>
      </c>
      <c r="I60" s="19">
        <v>-16.105427761762513</v>
      </c>
      <c r="J60" s="26">
        <v>-6.052626169867992</v>
      </c>
      <c r="K60" s="31">
        <v>-0.13761749073810847</v>
      </c>
      <c r="L60" s="19">
        <v>8.94423546408374</v>
      </c>
      <c r="M60" s="26">
        <v>109.16568838947494</v>
      </c>
      <c r="N60" s="19">
        <v>-19.939053819946068</v>
      </c>
      <c r="O60" s="26">
        <v>-2.1152034852629242</v>
      </c>
      <c r="P60" s="31">
        <v>-0.19440691256227183</v>
      </c>
      <c r="Q60" s="19">
        <v>6.968720720057564</v>
      </c>
    </row>
    <row r="61" spans="2:17" ht="13.5" customHeight="1">
      <c r="B61" s="25">
        <v>38473</v>
      </c>
      <c r="C61" s="26">
        <v>113.36378975364391</v>
      </c>
      <c r="D61" s="19">
        <v>-6.411290906678573</v>
      </c>
      <c r="E61" s="26">
        <v>6.686375734550509</v>
      </c>
      <c r="F61" s="31">
        <v>1.9850839859571607</v>
      </c>
      <c r="G61" s="19">
        <v>9.549501378013868</v>
      </c>
      <c r="H61" s="26">
        <v>123.87775520208915</v>
      </c>
      <c r="I61" s="19">
        <v>7.863624970675033</v>
      </c>
      <c r="J61" s="26">
        <v>1.300945708129177</v>
      </c>
      <c r="K61" s="31">
        <v>0.17688226834440002</v>
      </c>
      <c r="L61" s="19">
        <v>7.388860660582197</v>
      </c>
      <c r="M61" s="26">
        <v>122.22808819591695</v>
      </c>
      <c r="N61" s="19">
        <v>11.965664302723724</v>
      </c>
      <c r="O61" s="26">
        <v>2.5000245178039364</v>
      </c>
      <c r="P61" s="31">
        <v>0.387712759524689</v>
      </c>
      <c r="Q61" s="19">
        <v>5.902128903483317</v>
      </c>
    </row>
    <row r="62" spans="2:17" ht="13.5" customHeight="1">
      <c r="B62" s="25">
        <v>38504</v>
      </c>
      <c r="C62" s="26">
        <v>122.77921068743396</v>
      </c>
      <c r="D62" s="19">
        <v>8.305492392457168</v>
      </c>
      <c r="E62" s="26">
        <v>11.89196195230393</v>
      </c>
      <c r="F62" s="31">
        <v>3.6940283257031297</v>
      </c>
      <c r="G62" s="19">
        <v>9.79385152041794</v>
      </c>
      <c r="H62" s="26">
        <v>121.41410445887706</v>
      </c>
      <c r="I62" s="19">
        <v>-1.9887757404006692</v>
      </c>
      <c r="J62" s="26">
        <v>11.140264876261725</v>
      </c>
      <c r="K62" s="31">
        <v>1.9682129418137464</v>
      </c>
      <c r="L62" s="19">
        <v>8.404849024632588</v>
      </c>
      <c r="M62" s="26">
        <v>122.42825220438891</v>
      </c>
      <c r="N62" s="19">
        <v>0.16376269270539012</v>
      </c>
      <c r="O62" s="26">
        <v>16.376847289062283</v>
      </c>
      <c r="P62" s="31">
        <v>2.947322714470772</v>
      </c>
      <c r="Q62" s="19">
        <v>8.280278220034276</v>
      </c>
    </row>
    <row r="63" spans="2:17" ht="13.5" customHeight="1">
      <c r="B63" s="25">
        <v>38534</v>
      </c>
      <c r="C63" s="26">
        <v>123.4564305965454</v>
      </c>
      <c r="D63" s="19">
        <v>0.551575389123073</v>
      </c>
      <c r="E63" s="26">
        <v>12.302582156397705</v>
      </c>
      <c r="F63" s="31">
        <v>4.962523106449694</v>
      </c>
      <c r="G63" s="19">
        <v>10.76404884563944</v>
      </c>
      <c r="H63" s="26">
        <v>120.26992535750212</v>
      </c>
      <c r="I63" s="19">
        <v>-0.9423774169190438</v>
      </c>
      <c r="J63" s="26">
        <v>3.3121038753553194</v>
      </c>
      <c r="K63" s="31">
        <v>2.1675060304955593</v>
      </c>
      <c r="L63" s="19">
        <v>7.681366642466236</v>
      </c>
      <c r="M63" s="26">
        <v>119.67192427265346</v>
      </c>
      <c r="N63" s="19">
        <v>-2.251382243972472</v>
      </c>
      <c r="O63" s="26">
        <v>7.688930519065693</v>
      </c>
      <c r="P63" s="31">
        <v>3.6331698132979824</v>
      </c>
      <c r="Q63" s="19">
        <v>8.196738172946084</v>
      </c>
    </row>
    <row r="64" spans="2:17" ht="13.5" customHeight="1">
      <c r="B64" s="25">
        <v>38565</v>
      </c>
      <c r="C64" s="26">
        <v>126.15853169325706</v>
      </c>
      <c r="D64" s="19">
        <v>2.188708262222576</v>
      </c>
      <c r="E64" s="26">
        <v>16.73069158133916</v>
      </c>
      <c r="F64" s="31">
        <v>6.451611047598419</v>
      </c>
      <c r="G64" s="19">
        <v>10.758671042039758</v>
      </c>
      <c r="H64" s="26">
        <v>118.4019755707964</v>
      </c>
      <c r="I64" s="19">
        <v>-1.553131243037896</v>
      </c>
      <c r="J64" s="26">
        <v>10.090722052269527</v>
      </c>
      <c r="K64" s="31">
        <v>3.1222137394252485</v>
      </c>
      <c r="L64" s="19">
        <v>7.527178615161412</v>
      </c>
      <c r="M64" s="26">
        <v>115.42434187555202</v>
      </c>
      <c r="N64" s="19">
        <v>-3.5493558099926616</v>
      </c>
      <c r="O64" s="26">
        <v>16.699979735870755</v>
      </c>
      <c r="P64" s="31">
        <v>5.123503375921686</v>
      </c>
      <c r="Q64" s="19">
        <v>9.10046086678542</v>
      </c>
    </row>
    <row r="65" spans="2:17" ht="13.5" customHeight="1">
      <c r="B65" s="25">
        <v>38596</v>
      </c>
      <c r="C65" s="26">
        <v>121.96132697228124</v>
      </c>
      <c r="D65" s="19">
        <v>-3.32692895568961</v>
      </c>
      <c r="E65" s="26">
        <v>14.204453429288847</v>
      </c>
      <c r="F65" s="31">
        <v>7.313230160939781</v>
      </c>
      <c r="G65" s="19">
        <v>9.506576096898822</v>
      </c>
      <c r="H65" s="26">
        <v>111.05201288760294</v>
      </c>
      <c r="I65" s="19">
        <v>-6.207635174802192</v>
      </c>
      <c r="J65" s="26">
        <v>10.921325575628899</v>
      </c>
      <c r="K65" s="31">
        <v>3.908800308769827</v>
      </c>
      <c r="L65" s="19">
        <v>6.789223666599287</v>
      </c>
      <c r="M65" s="26">
        <v>98.44697110360086</v>
      </c>
      <c r="N65" s="19">
        <v>-14.7086572001041</v>
      </c>
      <c r="O65" s="26">
        <v>1.144851927682609</v>
      </c>
      <c r="P65" s="31">
        <v>4.722005341021344</v>
      </c>
      <c r="Q65" s="19">
        <v>7.276601171785813</v>
      </c>
    </row>
    <row r="66" spans="2:17" ht="13.5" customHeight="1">
      <c r="B66" s="25">
        <v>38626</v>
      </c>
      <c r="C66" s="26">
        <v>120.09243903685072</v>
      </c>
      <c r="D66" s="19">
        <v>-1.532361103167787</v>
      </c>
      <c r="E66" s="26">
        <v>3.987827804033529</v>
      </c>
      <c r="F66" s="31">
        <v>6.9564480488144085</v>
      </c>
      <c r="G66" s="19">
        <v>8.202558698460095</v>
      </c>
      <c r="H66" s="26">
        <v>118.57757930512878</v>
      </c>
      <c r="I66" s="19">
        <v>6.776614148491447</v>
      </c>
      <c r="J66" s="26">
        <v>6.498770939630688</v>
      </c>
      <c r="K66" s="31">
        <v>4.170001131921097</v>
      </c>
      <c r="L66" s="19">
        <v>6.260303964616276</v>
      </c>
      <c r="M66" s="26">
        <v>104.09411541224027</v>
      </c>
      <c r="N66" s="19">
        <v>5.736229612078802</v>
      </c>
      <c r="O66" s="26">
        <v>-0.8252896848362496</v>
      </c>
      <c r="P66" s="31">
        <v>4.1775855952426895</v>
      </c>
      <c r="Q66" s="19">
        <v>5.942714631833335</v>
      </c>
    </row>
    <row r="67" spans="2:17" ht="13.5" customHeight="1">
      <c r="B67" s="25">
        <v>38657</v>
      </c>
      <c r="C67" s="26">
        <v>119.34527133472285</v>
      </c>
      <c r="D67" s="19">
        <v>-0.6221604858059351</v>
      </c>
      <c r="E67" s="26">
        <v>6.422369503500946</v>
      </c>
      <c r="F67" s="31">
        <v>6.906056005066645</v>
      </c>
      <c r="G67" s="19">
        <v>7.391111170280018</v>
      </c>
      <c r="H67" s="26">
        <v>128.68672139561875</v>
      </c>
      <c r="I67" s="19">
        <v>8.525340245373613</v>
      </c>
      <c r="J67" s="26">
        <v>27.32292464549535</v>
      </c>
      <c r="K67" s="31">
        <v>6.111833999571687</v>
      </c>
      <c r="L67" s="19">
        <v>7.668081537894111</v>
      </c>
      <c r="M67" s="26">
        <v>95.23494420333431</v>
      </c>
      <c r="N67" s="19">
        <v>-8.51073201767582</v>
      </c>
      <c r="O67" s="26">
        <v>-4.579721192745453</v>
      </c>
      <c r="P67" s="31">
        <v>3.4300952613634905</v>
      </c>
      <c r="Q67" s="19">
        <v>4.448986423071477</v>
      </c>
    </row>
    <row r="68" spans="2:17" ht="13.5" customHeight="1">
      <c r="B68" s="25">
        <v>38687</v>
      </c>
      <c r="C68" s="27">
        <v>124.48943973825483</v>
      </c>
      <c r="D68" s="19">
        <v>4.3103244443630615</v>
      </c>
      <c r="E68" s="27">
        <v>14.642838815797134</v>
      </c>
      <c r="F68" s="28">
        <v>7.553737258814891</v>
      </c>
      <c r="G68" s="19">
        <v>7.5537372588148965</v>
      </c>
      <c r="H68" s="27">
        <v>124.23047740925107</v>
      </c>
      <c r="I68" s="19">
        <v>-3.462862320245108</v>
      </c>
      <c r="J68" s="27">
        <v>3.764134605074588</v>
      </c>
      <c r="K68" s="28">
        <v>5.899672290232758</v>
      </c>
      <c r="L68" s="19">
        <v>5.89967229023276</v>
      </c>
      <c r="M68" s="27">
        <v>102.65092102307882</v>
      </c>
      <c r="N68" s="19">
        <v>7.78703330146422</v>
      </c>
      <c r="O68" s="27">
        <v>-8.086467855730803</v>
      </c>
      <c r="P68" s="28">
        <v>2.426015777509761</v>
      </c>
      <c r="Q68" s="19">
        <v>2.42601577750976</v>
      </c>
    </row>
    <row r="69" spans="2:17" ht="13.5" customHeight="1">
      <c r="B69" s="29">
        <v>38718</v>
      </c>
      <c r="C69" s="26">
        <v>95.0906503436406</v>
      </c>
      <c r="D69" s="30">
        <v>-23.615488555837842</v>
      </c>
      <c r="E69" s="26">
        <v>14.237261182975232</v>
      </c>
      <c r="F69" s="31">
        <v>14.237261182975232</v>
      </c>
      <c r="G69" s="30">
        <v>8.368483341569878</v>
      </c>
      <c r="H69" s="26">
        <v>98.31819200059834</v>
      </c>
      <c r="I69" s="30">
        <v>-20.858235393630636</v>
      </c>
      <c r="J69" s="26">
        <v>6.104634082960132</v>
      </c>
      <c r="K69" s="31">
        <v>6.104634082960132</v>
      </c>
      <c r="L69" s="30">
        <v>6.453805281956448</v>
      </c>
      <c r="M69" s="26">
        <v>74.25715315472759</v>
      </c>
      <c r="N69" s="30">
        <v>-27.66050960416372</v>
      </c>
      <c r="O69" s="26">
        <v>-21.366931114330995</v>
      </c>
      <c r="P69" s="31">
        <v>-21.366931114330995</v>
      </c>
      <c r="Q69" s="30">
        <v>0.6455450045370625</v>
      </c>
    </row>
    <row r="70" spans="2:17" ht="13.5" customHeight="1">
      <c r="B70" s="25">
        <v>38749</v>
      </c>
      <c r="C70" s="26">
        <v>117.33799694851174</v>
      </c>
      <c r="D70" s="19">
        <v>23.395934852136577</v>
      </c>
      <c r="E70" s="26">
        <v>16.424199567520986</v>
      </c>
      <c r="F70" s="31">
        <v>15.434983991839275</v>
      </c>
      <c r="G70" s="19">
        <v>10.915899222140247</v>
      </c>
      <c r="H70" s="26">
        <v>110.0002384744997</v>
      </c>
      <c r="I70" s="19">
        <v>11.881876828888664</v>
      </c>
      <c r="J70" s="26">
        <v>19.480223482800255</v>
      </c>
      <c r="K70" s="31">
        <v>12.770855085327653</v>
      </c>
      <c r="L70" s="19">
        <v>8.62149441279585</v>
      </c>
      <c r="M70" s="26">
        <v>83.78923024431364</v>
      </c>
      <c r="N70" s="19">
        <v>12.836577601789173</v>
      </c>
      <c r="O70" s="26">
        <v>-8.836284707574336</v>
      </c>
      <c r="P70" s="31">
        <v>-15.186479849854564</v>
      </c>
      <c r="Q70" s="19">
        <v>0.857033869917867</v>
      </c>
    </row>
    <row r="71" spans="2:17" ht="13.5" customHeight="1">
      <c r="B71" s="25">
        <v>38777</v>
      </c>
      <c r="C71" s="26">
        <v>129.57677174285254</v>
      </c>
      <c r="D71" s="19">
        <v>10.43035939987216</v>
      </c>
      <c r="E71" s="26">
        <v>9.518654148715271</v>
      </c>
      <c r="F71" s="31">
        <v>13.119739576819484</v>
      </c>
      <c r="G71" s="19">
        <v>12.205662504953096</v>
      </c>
      <c r="H71" s="26">
        <v>137.36571070856155</v>
      </c>
      <c r="I71" s="19">
        <v>24.877648097468196</v>
      </c>
      <c r="J71" s="26">
        <v>0.34457228176773924</v>
      </c>
      <c r="K71" s="31">
        <v>7.4817643731065715</v>
      </c>
      <c r="L71" s="19">
        <v>7.166126841257836</v>
      </c>
      <c r="M71" s="26">
        <v>124.19594931379474</v>
      </c>
      <c r="N71" s="19">
        <v>48.22423950150002</v>
      </c>
      <c r="O71" s="26">
        <v>-8.916021503775966</v>
      </c>
      <c r="P71" s="31">
        <v>-12.53696022380882</v>
      </c>
      <c r="Q71" s="19">
        <v>-0.8497504223640373</v>
      </c>
    </row>
    <row r="72" spans="2:17" ht="13.5" customHeight="1">
      <c r="B72" s="25">
        <v>38808</v>
      </c>
      <c r="C72" s="26">
        <v>114.92132221616093</v>
      </c>
      <c r="D72" s="19">
        <v>-11.31024436677248</v>
      </c>
      <c r="E72" s="26">
        <v>-5.125453049152085</v>
      </c>
      <c r="F72" s="31">
        <v>7.900855338454505</v>
      </c>
      <c r="G72" s="19">
        <v>9.849875874323931</v>
      </c>
      <c r="H72" s="26">
        <v>123.11619963742243</v>
      </c>
      <c r="I72" s="19">
        <v>-10.373411965502243</v>
      </c>
      <c r="J72" s="26">
        <v>7.200518477604206</v>
      </c>
      <c r="K72" s="31">
        <v>7.4077608743945405</v>
      </c>
      <c r="L72" s="19">
        <v>8.389405060479028</v>
      </c>
      <c r="M72" s="26">
        <v>97.84934290293428</v>
      </c>
      <c r="N72" s="19">
        <v>-21.21374050959814</v>
      </c>
      <c r="O72" s="26">
        <v>-10.366210897848106</v>
      </c>
      <c r="P72" s="31">
        <v>-11.988243543164103</v>
      </c>
      <c r="Q72" s="19">
        <v>-1.5510418271391213</v>
      </c>
    </row>
    <row r="73" spans="2:17" ht="13.5" customHeight="1">
      <c r="B73" s="25">
        <v>38838</v>
      </c>
      <c r="C73" s="26">
        <v>110.7782314207026</v>
      </c>
      <c r="D73" s="19">
        <v>-3.6051541311588835</v>
      </c>
      <c r="E73" s="26">
        <v>-2.2807620833425943</v>
      </c>
      <c r="F73" s="31">
        <v>5.7507880866523635</v>
      </c>
      <c r="G73" s="19">
        <v>9.055260697829315</v>
      </c>
      <c r="H73" s="26">
        <v>109.69433661649937</v>
      </c>
      <c r="I73" s="19">
        <v>-10.901784704572165</v>
      </c>
      <c r="J73" s="26">
        <v>-11.449528256668458</v>
      </c>
      <c r="K73" s="31">
        <v>3.238907509940134</v>
      </c>
      <c r="L73" s="19">
        <v>7.189550180917403</v>
      </c>
      <c r="M73" s="26">
        <v>95.82621826579394</v>
      </c>
      <c r="N73" s="19">
        <v>-2.0675914391650707</v>
      </c>
      <c r="O73" s="26">
        <v>-21.60049324162216</v>
      </c>
      <c r="P73" s="31">
        <v>-14.10862302999793</v>
      </c>
      <c r="Q73" s="19">
        <v>-3.837430638873718</v>
      </c>
    </row>
    <row r="74" spans="2:17" ht="13.5" customHeight="1">
      <c r="B74" s="25">
        <v>38869</v>
      </c>
      <c r="C74" s="26">
        <v>109.6555904681356</v>
      </c>
      <c r="D74" s="19">
        <v>-1.0134129586376446</v>
      </c>
      <c r="E74" s="26">
        <v>-10.688796699229414</v>
      </c>
      <c r="F74" s="31">
        <v>2.6907481701623936</v>
      </c>
      <c r="G74" s="19">
        <v>6.983955374864292</v>
      </c>
      <c r="H74" s="26">
        <v>95.33998691328325</v>
      </c>
      <c r="I74" s="19">
        <v>-13.085771012408898</v>
      </c>
      <c r="J74" s="26">
        <v>-21.4753612537867</v>
      </c>
      <c r="K74" s="31">
        <v>-1.1624391556906062</v>
      </c>
      <c r="L74" s="19">
        <v>4.265797503978019</v>
      </c>
      <c r="M74" s="26">
        <v>96.10404748503565</v>
      </c>
      <c r="N74" s="19">
        <v>0.2899302761495619</v>
      </c>
      <c r="O74" s="26">
        <v>-21.501740199154426</v>
      </c>
      <c r="P74" s="31">
        <v>-15.446536278100027</v>
      </c>
      <c r="Q74" s="19">
        <v>-7.135923313038639</v>
      </c>
    </row>
    <row r="75" spans="2:17" ht="13.5" customHeight="1">
      <c r="B75" s="25">
        <v>38899</v>
      </c>
      <c r="C75" s="26">
        <v>108.02402678337421</v>
      </c>
      <c r="D75" s="19">
        <v>-1.4878983167169224</v>
      </c>
      <c r="E75" s="26">
        <v>-12.500283491594018</v>
      </c>
      <c r="F75" s="31">
        <v>0.29577179208202153</v>
      </c>
      <c r="G75" s="19">
        <v>4.742732213322931</v>
      </c>
      <c r="H75" s="26">
        <v>98.11585944025698</v>
      </c>
      <c r="I75" s="19">
        <v>2.911551193623012</v>
      </c>
      <c r="J75" s="26">
        <v>-18.4202874088366</v>
      </c>
      <c r="K75" s="31">
        <v>-3.7503736156764234</v>
      </c>
      <c r="L75" s="19">
        <v>2.315160612050171</v>
      </c>
      <c r="M75" s="26">
        <v>95.99551238898232</v>
      </c>
      <c r="N75" s="19">
        <v>-0.1129349896217775</v>
      </c>
      <c r="O75" s="26">
        <v>-19.784433172251994</v>
      </c>
      <c r="P75" s="31">
        <v>-16.0985446675663</v>
      </c>
      <c r="Q75" s="19">
        <v>-9.551055028199329</v>
      </c>
    </row>
    <row r="76" spans="2:17" ht="13.5" customHeight="1">
      <c r="B76" s="25">
        <v>38930</v>
      </c>
      <c r="C76" s="26">
        <v>105.25351089489217</v>
      </c>
      <c r="D76" s="19">
        <v>-2.5647219150956886</v>
      </c>
      <c r="E76" s="26">
        <v>-16.570437621447226</v>
      </c>
      <c r="F76" s="31">
        <v>-2.0444756425342803</v>
      </c>
      <c r="G76" s="19">
        <v>1.7961684585186433</v>
      </c>
      <c r="H76" s="26">
        <v>102.08269839317911</v>
      </c>
      <c r="I76" s="19">
        <v>4.043015039110529</v>
      </c>
      <c r="J76" s="26">
        <v>-13.782943315721496</v>
      </c>
      <c r="K76" s="31">
        <v>-5.040937806907436</v>
      </c>
      <c r="L76" s="19">
        <v>0.287857659813362</v>
      </c>
      <c r="M76" s="26">
        <v>102.3710520728598</v>
      </c>
      <c r="N76" s="19">
        <v>6.641497633809408</v>
      </c>
      <c r="O76" s="26">
        <v>-11.308957530609959</v>
      </c>
      <c r="P76" s="31">
        <v>-15.492111505895792</v>
      </c>
      <c r="Q76" s="19">
        <v>-11.663109844622388</v>
      </c>
    </row>
    <row r="77" spans="2:17" ht="13.5" customHeight="1">
      <c r="B77" s="25">
        <v>38961</v>
      </c>
      <c r="C77" s="26">
        <v>95.43827038823301</v>
      </c>
      <c r="D77" s="19">
        <v>-9.325333115453816</v>
      </c>
      <c r="E77" s="26">
        <v>-21.74710397343928</v>
      </c>
      <c r="F77" s="31">
        <v>-4.3747567103819165</v>
      </c>
      <c r="G77" s="19">
        <v>-1.272760137910045</v>
      </c>
      <c r="H77" s="26">
        <v>86.96252801400692</v>
      </c>
      <c r="I77" s="19">
        <v>-14.811687599533983</v>
      </c>
      <c r="J77" s="26">
        <v>-21.692074053603392</v>
      </c>
      <c r="K77" s="31">
        <v>-6.833639272367094</v>
      </c>
      <c r="L77" s="19">
        <v>-2.282883652543055</v>
      </c>
      <c r="M77" s="26">
        <v>79.59252723281716</v>
      </c>
      <c r="N77" s="19">
        <v>-22.25094338566595</v>
      </c>
      <c r="O77" s="26">
        <v>-19.15187807143623</v>
      </c>
      <c r="P77" s="31">
        <v>-15.848814494423351</v>
      </c>
      <c r="Q77" s="19">
        <v>-13.158670292265285</v>
      </c>
    </row>
    <row r="78" spans="2:17" ht="13.5" customHeight="1">
      <c r="B78" s="25">
        <v>38991</v>
      </c>
      <c r="C78" s="26">
        <v>101.87577603673321</v>
      </c>
      <c r="D78" s="19">
        <v>6.745203598423458</v>
      </c>
      <c r="E78" s="26">
        <v>-15.16886753755385</v>
      </c>
      <c r="F78" s="31">
        <v>-5.500712346557975</v>
      </c>
      <c r="G78" s="19">
        <v>-2.9318897751720696</v>
      </c>
      <c r="H78" s="26">
        <v>98.5828607657246</v>
      </c>
      <c r="I78" s="19">
        <v>13.36245969050718</v>
      </c>
      <c r="J78" s="26">
        <v>-16.86214093471493</v>
      </c>
      <c r="K78" s="31">
        <v>-7.86763246504313</v>
      </c>
      <c r="L78" s="19">
        <v>-4.257224664047188</v>
      </c>
      <c r="M78" s="26">
        <v>95.44796798262199</v>
      </c>
      <c r="N78" s="19">
        <v>19.920765555572643</v>
      </c>
      <c r="O78" s="26">
        <v>-8.306086655693505</v>
      </c>
      <c r="P78" s="31">
        <v>-15.144108940011193</v>
      </c>
      <c r="Q78" s="19">
        <v>-13.754146264950117</v>
      </c>
    </row>
    <row r="79" spans="2:17" ht="13.5" customHeight="1">
      <c r="B79" s="25">
        <v>39022</v>
      </c>
      <c r="C79" s="26">
        <v>103.40206866946804</v>
      </c>
      <c r="D79" s="19">
        <v>1.4981899447661533</v>
      </c>
      <c r="E79" s="26">
        <v>-13.358889285642135</v>
      </c>
      <c r="F79" s="31">
        <v>-6.238802242650934</v>
      </c>
      <c r="G79" s="19">
        <v>-4.594740076649084</v>
      </c>
      <c r="H79" s="26">
        <v>103.79867069278883</v>
      </c>
      <c r="I79" s="19">
        <v>5.290787756158991</v>
      </c>
      <c r="J79" s="26">
        <v>-19.340030139020428</v>
      </c>
      <c r="K79" s="31">
        <v>-9.022156526730669</v>
      </c>
      <c r="L79" s="19">
        <v>-7.927515422200726</v>
      </c>
      <c r="M79" s="26">
        <v>91.28010877805757</v>
      </c>
      <c r="N79" s="19">
        <v>-4.366629581180035</v>
      </c>
      <c r="O79" s="26">
        <v>-4.1527145926949345</v>
      </c>
      <c r="P79" s="31">
        <v>-14.278580061223849</v>
      </c>
      <c r="Q79" s="19">
        <v>-13.755106657566829</v>
      </c>
    </row>
    <row r="80" spans="2:17" ht="13.5" customHeight="1">
      <c r="B80" s="25">
        <v>39052</v>
      </c>
      <c r="C80" s="27">
        <v>97.71465917631534</v>
      </c>
      <c r="D80" s="19">
        <v>-5.500285986862508</v>
      </c>
      <c r="E80" s="27">
        <v>-21.50767215133652</v>
      </c>
      <c r="F80" s="28">
        <v>-7.6012794399210435</v>
      </c>
      <c r="G80" s="19">
        <v>-7.60127943992106</v>
      </c>
      <c r="H80" s="27">
        <v>86.39656954031979</v>
      </c>
      <c r="I80" s="19">
        <v>-16.765244714909457</v>
      </c>
      <c r="J80" s="27">
        <v>-30.45461038058758</v>
      </c>
      <c r="K80" s="28">
        <v>-10.91995051844144</v>
      </c>
      <c r="L80" s="19">
        <v>-10.919950518441457</v>
      </c>
      <c r="M80" s="27">
        <v>73.24770180597201</v>
      </c>
      <c r="N80" s="19">
        <v>-19.755023535226428</v>
      </c>
      <c r="O80" s="27">
        <v>-28.643892255478292</v>
      </c>
      <c r="P80" s="28">
        <v>-15.40248465479543</v>
      </c>
      <c r="Q80" s="19">
        <v>-15.402484654795423</v>
      </c>
    </row>
    <row r="81" spans="2:17" ht="13.5" customHeight="1">
      <c r="B81" s="29">
        <v>39083</v>
      </c>
      <c r="C81" s="26">
        <v>96.72722004682804</v>
      </c>
      <c r="D81" s="30">
        <v>-1.0105332585825977</v>
      </c>
      <c r="E81" s="26">
        <v>1.721062688364384</v>
      </c>
      <c r="F81" s="31">
        <v>1.721062688364384</v>
      </c>
      <c r="G81" s="30">
        <v>-8.2632454450418</v>
      </c>
      <c r="H81" s="26">
        <v>89.49449700572843</v>
      </c>
      <c r="I81" s="30">
        <v>3.585706564382619</v>
      </c>
      <c r="J81" s="26">
        <v>-8.97463105791877</v>
      </c>
      <c r="K81" s="31">
        <v>-8.97463105791877</v>
      </c>
      <c r="L81" s="30">
        <v>-11.904069154038455</v>
      </c>
      <c r="M81" s="26">
        <v>86.36038535264709</v>
      </c>
      <c r="N81" s="30">
        <v>17.901836130517296</v>
      </c>
      <c r="O81" s="26">
        <v>16.29907919133437</v>
      </c>
      <c r="P81" s="31">
        <v>16.29907919133437</v>
      </c>
      <c r="Q81" s="30">
        <v>-13.144263067361027</v>
      </c>
    </row>
    <row r="82" spans="2:17" ht="13.5" customHeight="1">
      <c r="B82" s="25">
        <v>39114</v>
      </c>
      <c r="C82" s="26">
        <v>98.8183771995157</v>
      </c>
      <c r="D82" s="19">
        <v>2.1619117676237067</v>
      </c>
      <c r="E82" s="26">
        <v>-15.783139503499882</v>
      </c>
      <c r="F82" s="31">
        <v>-7.947633363493296</v>
      </c>
      <c r="G82" s="19">
        <v>-10.630961710632715</v>
      </c>
      <c r="H82" s="26">
        <v>91.5390649252797</v>
      </c>
      <c r="I82" s="19">
        <v>2.2845738989073254</v>
      </c>
      <c r="J82" s="26">
        <v>-16.782848660368742</v>
      </c>
      <c r="K82" s="31">
        <v>-13.097673826489142</v>
      </c>
      <c r="L82" s="19">
        <v>-14.305691872250136</v>
      </c>
      <c r="M82" s="26">
        <v>90.53030091873926</v>
      </c>
      <c r="N82" s="19">
        <v>4.828505047846392</v>
      </c>
      <c r="O82" s="26">
        <v>8.045271038736018</v>
      </c>
      <c r="P82" s="31">
        <v>11.923273704255749</v>
      </c>
      <c r="Q82" s="19">
        <v>-12.069668430872849</v>
      </c>
    </row>
    <row r="83" spans="2:17" ht="12.75">
      <c r="B83" s="32">
        <v>39142</v>
      </c>
      <c r="C83" s="26">
        <v>124.17055189544182</v>
      </c>
      <c r="D83" s="19">
        <v>25.655323852100636</v>
      </c>
      <c r="E83" s="26">
        <v>-4.172213719091161</v>
      </c>
      <c r="F83" s="31">
        <v>-6.517227111813099</v>
      </c>
      <c r="G83" s="19">
        <v>-11.70924005869457</v>
      </c>
      <c r="H83" s="26">
        <v>130.69170419612382</v>
      </c>
      <c r="I83" s="19">
        <v>42.771508866518474</v>
      </c>
      <c r="J83" s="26">
        <v>-4.8585680356558925</v>
      </c>
      <c r="K83" s="31">
        <v>-9.82367167329366</v>
      </c>
      <c r="L83" s="19">
        <v>-14.801698915789396</v>
      </c>
      <c r="M83" s="26">
        <v>128.5673712065086</v>
      </c>
      <c r="N83" s="19">
        <v>42.01584431041684</v>
      </c>
      <c r="O83" s="26">
        <v>3.519778154494375</v>
      </c>
      <c r="P83" s="31">
        <v>8.225458081328824</v>
      </c>
      <c r="Q83" s="19">
        <v>-10.885215084136913</v>
      </c>
    </row>
    <row r="84" spans="2:17" ht="12.75">
      <c r="B84" s="32">
        <v>39173</v>
      </c>
      <c r="C84" s="26">
        <v>119.41848575504062</v>
      </c>
      <c r="D84" s="19">
        <v>-3.827047611419715</v>
      </c>
      <c r="E84" s="26">
        <v>3.913254261398748</v>
      </c>
      <c r="F84" s="31">
        <v>-3.893864102945912</v>
      </c>
      <c r="G84" s="19">
        <v>-11.01073535569973</v>
      </c>
      <c r="H84" s="26">
        <v>114.46121244426008</v>
      </c>
      <c r="I84" s="19">
        <v>-12.418915073222465</v>
      </c>
      <c r="J84" s="26">
        <v>-7.0299336875661425</v>
      </c>
      <c r="K84" s="31">
        <v>-9.089981072764104</v>
      </c>
      <c r="L84" s="19">
        <v>-15.895573890457971</v>
      </c>
      <c r="M84" s="26">
        <v>116.33688106174024</v>
      </c>
      <c r="N84" s="19">
        <v>-9.51290364732074</v>
      </c>
      <c r="O84" s="26">
        <v>18.893880745980525</v>
      </c>
      <c r="P84" s="31">
        <v>10.971895887039167</v>
      </c>
      <c r="Q84" s="19">
        <v>-8.618078111494443</v>
      </c>
    </row>
    <row r="85" spans="2:17" ht="12.75">
      <c r="B85" s="32">
        <v>39203</v>
      </c>
      <c r="C85" s="26">
        <v>136.24446398699192</v>
      </c>
      <c r="D85" s="19">
        <v>14.08992764023644</v>
      </c>
      <c r="E85" s="26">
        <v>22.988480895290863</v>
      </c>
      <c r="F85" s="31">
        <v>1.3517806926777212</v>
      </c>
      <c r="G85" s="19">
        <v>-9.063516356663804</v>
      </c>
      <c r="H85" s="26">
        <v>129.84668577974335</v>
      </c>
      <c r="I85" s="19">
        <v>13.441648054335985</v>
      </c>
      <c r="J85" s="26">
        <v>18.371367004750923</v>
      </c>
      <c r="K85" s="31">
        <v>-3.8827519011822744</v>
      </c>
      <c r="L85" s="19">
        <v>-13.638124607524848</v>
      </c>
      <c r="M85" s="26">
        <v>135.00272693397028</v>
      </c>
      <c r="N85" s="19">
        <v>16.04465041685623</v>
      </c>
      <c r="O85" s="26">
        <v>40.882870447325956</v>
      </c>
      <c r="P85" s="31">
        <v>16.9944800630188</v>
      </c>
      <c r="Q85" s="19">
        <v>-3.4876285944711483</v>
      </c>
    </row>
    <row r="86" spans="2:17" ht="12.75">
      <c r="B86" s="32">
        <v>39234</v>
      </c>
      <c r="C86" s="26">
        <v>125.09061278411701</v>
      </c>
      <c r="D86" s="19">
        <v>-8.186645443399314</v>
      </c>
      <c r="E86" s="26">
        <v>14.075910083641958</v>
      </c>
      <c r="F86" s="31">
        <v>3.4116465860966514</v>
      </c>
      <c r="G86" s="19">
        <v>-7.126374422163561</v>
      </c>
      <c r="H86" s="26">
        <v>117.57386698792705</v>
      </c>
      <c r="I86" s="19">
        <v>-9.451776699664464</v>
      </c>
      <c r="J86" s="26">
        <v>23.320624214965207</v>
      </c>
      <c r="K86" s="31">
        <v>-0.03378173071897095</v>
      </c>
      <c r="L86" s="19">
        <v>-10.430220280589653</v>
      </c>
      <c r="M86" s="26">
        <v>112.1486346277943</v>
      </c>
      <c r="N86" s="19">
        <v>-16.928615314084666</v>
      </c>
      <c r="O86" s="26">
        <v>16.69501708058337</v>
      </c>
      <c r="P86" s="31">
        <v>16.944167998738124</v>
      </c>
      <c r="Q86" s="19">
        <v>-0.05498667186552009</v>
      </c>
    </row>
    <row r="87" spans="2:17" ht="12.75">
      <c r="B87" s="32">
        <v>39264</v>
      </c>
      <c r="C87" s="26">
        <v>122.74733161298383</v>
      </c>
      <c r="D87" s="19">
        <v>-1.8732670013994124</v>
      </c>
      <c r="E87" s="26">
        <v>13.629657464200037</v>
      </c>
      <c r="F87" s="31">
        <v>4.817060818729786</v>
      </c>
      <c r="G87" s="19">
        <v>-5.047135782378243</v>
      </c>
      <c r="H87" s="26">
        <v>114.88063805140139</v>
      </c>
      <c r="I87" s="19">
        <v>-2.2906696917625453</v>
      </c>
      <c r="J87" s="26">
        <v>17.086716364496127</v>
      </c>
      <c r="K87" s="31">
        <v>2.1422545991842696</v>
      </c>
      <c r="L87" s="19">
        <v>-7.76373724653352</v>
      </c>
      <c r="M87" s="26">
        <v>116.3188760002565</v>
      </c>
      <c r="N87" s="19">
        <v>3.7184950011229745</v>
      </c>
      <c r="O87" s="26">
        <v>21.171160094361596</v>
      </c>
      <c r="P87" s="31">
        <v>17.55159564872288</v>
      </c>
      <c r="Q87" s="19">
        <v>3.660522899750829</v>
      </c>
    </row>
    <row r="88" spans="2:17" ht="12.75">
      <c r="B88" s="32">
        <v>39295</v>
      </c>
      <c r="C88" s="26">
        <v>117.99684446236662</v>
      </c>
      <c r="D88" s="19">
        <v>-3.870134762354965</v>
      </c>
      <c r="E88" s="26">
        <v>12.10727647859666</v>
      </c>
      <c r="F88" s="31">
        <v>5.67860131725206</v>
      </c>
      <c r="G88" s="19">
        <v>-2.67934644186828</v>
      </c>
      <c r="H88" s="26">
        <v>114.36133783044473</v>
      </c>
      <c r="I88" s="19">
        <v>-0.45203458978380695</v>
      </c>
      <c r="J88" s="26">
        <v>12.028129771779277</v>
      </c>
      <c r="K88" s="31">
        <v>3.2968752565942765</v>
      </c>
      <c r="L88" s="19">
        <v>-5.749043638437867</v>
      </c>
      <c r="M88" s="26">
        <v>112.9541306317773</v>
      </c>
      <c r="N88" s="19">
        <v>-2.8926907516470237</v>
      </c>
      <c r="O88" s="26">
        <v>10.337960140709782</v>
      </c>
      <c r="P88" s="31">
        <v>16.593030651142442</v>
      </c>
      <c r="Q88" s="19">
        <v>5.720129037343402</v>
      </c>
    </row>
    <row r="89" spans="2:17" ht="12.75">
      <c r="B89" s="32">
        <v>39326</v>
      </c>
      <c r="C89" s="26">
        <v>99.93421893112826</v>
      </c>
      <c r="D89" s="19">
        <v>-15.307719128878219</v>
      </c>
      <c r="E89" s="26">
        <v>4.710844532917662</v>
      </c>
      <c r="F89" s="31">
        <v>5.584936124220064</v>
      </c>
      <c r="G89" s="19">
        <v>-0.4342885530909335</v>
      </c>
      <c r="H89" s="26">
        <v>92.92448417155252</v>
      </c>
      <c r="I89" s="19">
        <v>-18.744843375892543</v>
      </c>
      <c r="J89" s="26">
        <v>6.85577603791063</v>
      </c>
      <c r="K89" s="31">
        <v>3.6189276786059708</v>
      </c>
      <c r="L89" s="19">
        <v>-3.597694309908084</v>
      </c>
      <c r="M89" s="26">
        <v>96.47743848526102</v>
      </c>
      <c r="N89" s="19">
        <v>-14.587064726503158</v>
      </c>
      <c r="O89" s="26">
        <v>21.21419163265614</v>
      </c>
      <c r="P89" s="31">
        <v>17.025757814410625</v>
      </c>
      <c r="Q89" s="19">
        <v>8.916231440466982</v>
      </c>
    </row>
    <row r="90" spans="2:17" ht="12.75">
      <c r="B90" s="32">
        <v>39356</v>
      </c>
      <c r="C90" s="26">
        <v>129.3099748672176</v>
      </c>
      <c r="D90" s="19">
        <v>29.395092342027738</v>
      </c>
      <c r="E90" s="26">
        <v>26.92906979240331</v>
      </c>
      <c r="F90" s="31">
        <v>7.583599564324288</v>
      </c>
      <c r="G90" s="19">
        <v>2.9875614722242316</v>
      </c>
      <c r="H90" s="26">
        <v>119.10967882101231</v>
      </c>
      <c r="I90" s="19">
        <v>28.179004578726534</v>
      </c>
      <c r="J90" s="26">
        <v>20.821893274195276</v>
      </c>
      <c r="K90" s="31">
        <v>5.219486187921802</v>
      </c>
      <c r="L90" s="19">
        <v>-0.5651369906945369</v>
      </c>
      <c r="M90" s="26">
        <v>114.81253731295247</v>
      </c>
      <c r="N90" s="19">
        <v>19.00454563840077</v>
      </c>
      <c r="O90" s="26">
        <v>20.28808966771942</v>
      </c>
      <c r="P90" s="31">
        <v>17.355114060029834</v>
      </c>
      <c r="Q90" s="19">
        <v>11.433615594610647</v>
      </c>
    </row>
    <row r="91" spans="2:17" ht="13.5" customHeight="1">
      <c r="B91" s="25">
        <v>39387</v>
      </c>
      <c r="C91" s="26">
        <v>137.04627366508646</v>
      </c>
      <c r="D91" s="19">
        <v>5.9827548538408735</v>
      </c>
      <c r="E91" s="26">
        <v>32.53726490053549</v>
      </c>
      <c r="F91" s="31">
        <v>9.749421099335237</v>
      </c>
      <c r="G91" s="19">
        <v>6.79224757046526</v>
      </c>
      <c r="H91" s="26">
        <v>141.08622632634936</v>
      </c>
      <c r="I91" s="19">
        <v>18.450681525521958</v>
      </c>
      <c r="J91" s="26">
        <v>35.9229606551705</v>
      </c>
      <c r="K91" s="31">
        <v>7.958906912049784</v>
      </c>
      <c r="L91" s="19">
        <v>4.2527086862063745</v>
      </c>
      <c r="M91" s="26">
        <v>131.18964542417788</v>
      </c>
      <c r="N91" s="19">
        <v>14.264215820424894</v>
      </c>
      <c r="O91" s="26">
        <v>43.72205202248182</v>
      </c>
      <c r="P91" s="31">
        <v>19.676668816860584</v>
      </c>
      <c r="Q91" s="19">
        <v>15.323216032714049</v>
      </c>
    </row>
    <row r="92" spans="2:17" ht="13.5" customHeight="1">
      <c r="B92" s="25">
        <v>39417</v>
      </c>
      <c r="C92" s="27">
        <v>118.32108470934286</v>
      </c>
      <c r="D92" s="19">
        <v>-13.663406129162041</v>
      </c>
      <c r="E92" s="27">
        <v>21.088366583611062</v>
      </c>
      <c r="F92" s="28">
        <v>10.608941653144527</v>
      </c>
      <c r="G92" s="19">
        <v>10.608941653144521</v>
      </c>
      <c r="H92" s="27">
        <v>108.76945960438613</v>
      </c>
      <c r="I92" s="19">
        <v>-22.905685100124998</v>
      </c>
      <c r="J92" s="27">
        <v>25.895576853459772</v>
      </c>
      <c r="K92" s="28">
        <v>9.198864645547246</v>
      </c>
      <c r="L92" s="19">
        <v>9.198864645547244</v>
      </c>
      <c r="M92" s="27">
        <v>107.96812728785552</v>
      </c>
      <c r="N92" s="19">
        <v>-17.700724825682542</v>
      </c>
      <c r="O92" s="27">
        <v>47.40138547125406</v>
      </c>
      <c r="P92" s="28">
        <v>21.506264128031006</v>
      </c>
      <c r="Q92" s="19">
        <v>21.506264128031006</v>
      </c>
    </row>
    <row r="93" spans="2:17" ht="13.5" customHeight="1">
      <c r="B93" s="29">
        <v>39448</v>
      </c>
      <c r="C93" s="26">
        <v>126.3853240190106</v>
      </c>
      <c r="D93" s="30">
        <v>6.815555595587753</v>
      </c>
      <c r="E93" s="26">
        <v>30.661590354632693</v>
      </c>
      <c r="F93" s="31">
        <v>30.661590354632693</v>
      </c>
      <c r="G93" s="30">
        <v>12.766514603381385</v>
      </c>
      <c r="H93" s="26">
        <v>117.25927610705867</v>
      </c>
      <c r="I93" s="30">
        <v>7.805331141251884</v>
      </c>
      <c r="J93" s="26">
        <v>31.024007095713415</v>
      </c>
      <c r="K93" s="31">
        <v>31.024007095713415</v>
      </c>
      <c r="L93" s="30">
        <v>12.21269672160512</v>
      </c>
      <c r="M93" s="26">
        <v>126.09260667243221</v>
      </c>
      <c r="N93" s="30">
        <v>16.786879461430985</v>
      </c>
      <c r="O93" s="26">
        <v>46.00746182122876</v>
      </c>
      <c r="P93" s="31">
        <v>46.00746182122876</v>
      </c>
      <c r="Q93" s="30">
        <v>23.736629265356623</v>
      </c>
    </row>
    <row r="94" spans="2:17" ht="13.5" customHeight="1">
      <c r="B94" s="25">
        <v>39479</v>
      </c>
      <c r="C94" s="26">
        <v>131.9398227890423</v>
      </c>
      <c r="D94" s="19">
        <v>4.394892218020672</v>
      </c>
      <c r="E94" s="26">
        <v>33.517495963988495</v>
      </c>
      <c r="F94" s="31">
        <v>32.10481363209675</v>
      </c>
      <c r="G94" s="19">
        <v>17.01160004885349</v>
      </c>
      <c r="H94" s="26">
        <v>123.25245836696213</v>
      </c>
      <c r="I94" s="19">
        <v>5.111051729870525</v>
      </c>
      <c r="J94" s="26">
        <v>34.64465522732726</v>
      </c>
      <c r="K94" s="31">
        <v>32.854776710232215</v>
      </c>
      <c r="L94" s="19">
        <v>16.501420372425745</v>
      </c>
      <c r="M94" s="26">
        <v>133.83302534271309</v>
      </c>
      <c r="N94" s="19">
        <v>6.138677654899453</v>
      </c>
      <c r="O94" s="26">
        <v>47.832299224148954</v>
      </c>
      <c r="P94" s="31">
        <v>46.941389337122274</v>
      </c>
      <c r="Q94" s="19">
        <v>26.833857851148977</v>
      </c>
    </row>
    <row r="95" spans="2:17" ht="13.5" customHeight="1">
      <c r="B95" s="25">
        <v>39508</v>
      </c>
      <c r="C95" s="26">
        <v>139.7221845760601</v>
      </c>
      <c r="D95" s="19">
        <v>5.898417644126269</v>
      </c>
      <c r="E95" s="26">
        <v>12.524412949145614</v>
      </c>
      <c r="F95" s="31">
        <v>24.500226983401348</v>
      </c>
      <c r="G95" s="19">
        <v>18.738620040057974</v>
      </c>
      <c r="H95" s="26">
        <v>139.08944459258825</v>
      </c>
      <c r="I95" s="19">
        <v>12.849225431653721</v>
      </c>
      <c r="J95" s="26">
        <v>6.4256109047765335</v>
      </c>
      <c r="K95" s="31">
        <v>21.77427379652795</v>
      </c>
      <c r="L95" s="19">
        <v>17.831643563995648</v>
      </c>
      <c r="M95" s="26">
        <v>134.45759246377938</v>
      </c>
      <c r="N95" s="19">
        <v>0.46667638235548736</v>
      </c>
      <c r="O95" s="26">
        <v>4.581427777511095</v>
      </c>
      <c r="P95" s="31">
        <v>29.112071141703325</v>
      </c>
      <c r="Q95" s="19">
        <v>26.864372024117934</v>
      </c>
    </row>
    <row r="96" spans="2:17" ht="13.5" customHeight="1">
      <c r="B96" s="25">
        <v>39539</v>
      </c>
      <c r="C96" s="26">
        <v>145.52036304519353</v>
      </c>
      <c r="D96" s="19">
        <v>4.149790877322772</v>
      </c>
      <c r="E96" s="26">
        <v>21.857484731212267</v>
      </c>
      <c r="F96" s="31">
        <v>23.78155837264275</v>
      </c>
      <c r="G96" s="19">
        <v>20.371781903293098</v>
      </c>
      <c r="H96" s="26">
        <v>137.13765531960144</v>
      </c>
      <c r="I96" s="19">
        <v>-1.403261964776604</v>
      </c>
      <c r="J96" s="26">
        <v>19.811464854423292</v>
      </c>
      <c r="K96" s="31">
        <v>21.24712077172333</v>
      </c>
      <c r="L96" s="19">
        <v>20.554957527040575</v>
      </c>
      <c r="M96" s="26">
        <v>137.14000250854096</v>
      </c>
      <c r="N96" s="19">
        <v>1.9949859250113917</v>
      </c>
      <c r="O96" s="26">
        <v>17.881794025198644</v>
      </c>
      <c r="P96" s="31">
        <v>26.01460530269486</v>
      </c>
      <c r="Q96" s="19">
        <v>26.634184506145697</v>
      </c>
    </row>
    <row r="97" spans="2:17" ht="13.5" customHeight="1">
      <c r="B97" s="25">
        <v>39569</v>
      </c>
      <c r="C97" s="26">
        <v>134.3676027870221</v>
      </c>
      <c r="D97" s="19">
        <v>-7.664054723879289</v>
      </c>
      <c r="E97" s="26">
        <v>-1.3775687797113108</v>
      </c>
      <c r="F97" s="31">
        <v>17.824109101540174</v>
      </c>
      <c r="G97" s="19">
        <v>17.863110632963377</v>
      </c>
      <c r="H97" s="26">
        <v>113.67611803304408</v>
      </c>
      <c r="I97" s="19">
        <v>-17.108019844644332</v>
      </c>
      <c r="J97" s="26">
        <v>-12.45358527989626</v>
      </c>
      <c r="K97" s="31">
        <v>13.377221510684393</v>
      </c>
      <c r="L97" s="19">
        <v>17.2578975640127</v>
      </c>
      <c r="M97" s="26">
        <v>102.01970563515272</v>
      </c>
      <c r="N97" s="19">
        <v>-25.609082857644665</v>
      </c>
      <c r="O97" s="26">
        <v>-24.431374126945997</v>
      </c>
      <c r="P97" s="31">
        <v>13.783331344202779</v>
      </c>
      <c r="Q97" s="19">
        <v>19.698398796118788</v>
      </c>
    </row>
    <row r="98" spans="2:17" ht="13.5" customHeight="1">
      <c r="B98" s="25">
        <v>39600</v>
      </c>
      <c r="C98" s="26">
        <v>142.04273083632737</v>
      </c>
      <c r="D98" s="19">
        <v>5.712037641596268</v>
      </c>
      <c r="E98" s="26">
        <v>13.551870659924361</v>
      </c>
      <c r="F98" s="31">
        <v>17.061168298076936</v>
      </c>
      <c r="G98" s="19">
        <v>17.768605211139654</v>
      </c>
      <c r="H98" s="26">
        <v>116.31443525984521</v>
      </c>
      <c r="I98" s="19">
        <v>2.3209072164429614</v>
      </c>
      <c r="J98" s="26">
        <v>-1.0711833848342849</v>
      </c>
      <c r="K98" s="31">
        <v>10.855343388366578</v>
      </c>
      <c r="L98" s="19">
        <v>15.070670580908075</v>
      </c>
      <c r="M98" s="26">
        <v>118.72114178589557</v>
      </c>
      <c r="N98" s="19">
        <v>16.370794295830706</v>
      </c>
      <c r="O98" s="26">
        <v>5.860532479877719</v>
      </c>
      <c r="P98" s="31">
        <v>12.455076632382116</v>
      </c>
      <c r="Q98" s="19">
        <v>18.651683754452144</v>
      </c>
    </row>
    <row r="99" spans="2:17" ht="13.5" customHeight="1">
      <c r="B99" s="25">
        <v>39630</v>
      </c>
      <c r="C99" s="26">
        <v>145.8110514151525</v>
      </c>
      <c r="D99" s="19">
        <v>2.6529485575486973</v>
      </c>
      <c r="E99" s="26">
        <v>18.78958955693426</v>
      </c>
      <c r="F99" s="31">
        <v>17.318887813433832</v>
      </c>
      <c r="G99" s="19">
        <v>18.200007979426445</v>
      </c>
      <c r="H99" s="26">
        <v>137.08508999537307</v>
      </c>
      <c r="I99" s="19">
        <v>17.857331885871645</v>
      </c>
      <c r="J99" s="26">
        <v>19.32828048364135</v>
      </c>
      <c r="K99" s="31">
        <v>12.089828666274613</v>
      </c>
      <c r="L99" s="19">
        <v>15.300717447917279</v>
      </c>
      <c r="M99" s="26">
        <v>118.65073477066026</v>
      </c>
      <c r="N99" s="19">
        <v>-0.05930453007458425</v>
      </c>
      <c r="O99" s="26">
        <v>2.0047122621771507</v>
      </c>
      <c r="P99" s="31">
        <v>10.90709682335769</v>
      </c>
      <c r="Q99" s="19">
        <v>16.87674292373531</v>
      </c>
    </row>
    <row r="100" spans="2:17" ht="13.5" customHeight="1">
      <c r="B100" s="25">
        <v>39661</v>
      </c>
      <c r="C100" s="26">
        <v>126.40204553217661</v>
      </c>
      <c r="D100" s="19">
        <v>-13.311066407246912</v>
      </c>
      <c r="E100" s="26">
        <v>7.123242242711598</v>
      </c>
      <c r="F100" s="31">
        <v>16.040693749078883</v>
      </c>
      <c r="G100" s="19">
        <v>17.703053793546975</v>
      </c>
      <c r="H100" s="26">
        <v>118.33150708485462</v>
      </c>
      <c r="I100" s="19">
        <v>-13.68024991715103</v>
      </c>
      <c r="J100" s="26">
        <v>3.4716009183944436</v>
      </c>
      <c r="K100" s="31">
        <v>10.99818205970766</v>
      </c>
      <c r="L100" s="19">
        <v>14.503965321910094</v>
      </c>
      <c r="M100" s="26">
        <v>105.5840637775457</v>
      </c>
      <c r="N100" s="19">
        <v>-11.012718141502546</v>
      </c>
      <c r="O100" s="26">
        <v>-6.5248316400730175</v>
      </c>
      <c r="P100" s="31">
        <v>8.71497257256324</v>
      </c>
      <c r="Q100" s="19">
        <v>15.282024720459564</v>
      </c>
    </row>
    <row r="101" spans="2:17" ht="13.5" customHeight="1">
      <c r="B101" s="25">
        <v>39692</v>
      </c>
      <c r="C101" s="26">
        <v>125.74443030344078</v>
      </c>
      <c r="D101" s="19">
        <v>-0.5202567932877571</v>
      </c>
      <c r="E101" s="26">
        <v>25.827200781045946</v>
      </c>
      <c r="F101" s="31">
        <v>16.980048035019564</v>
      </c>
      <c r="G101" s="19">
        <v>19.229556488219423</v>
      </c>
      <c r="H101" s="26">
        <v>98.19604287013092</v>
      </c>
      <c r="I101" s="19">
        <v>-17.016147863548042</v>
      </c>
      <c r="J101" s="26">
        <v>5.672949110856848</v>
      </c>
      <c r="K101" s="31">
        <v>10.501237193086112</v>
      </c>
      <c r="L101" s="19">
        <v>14.382902258209374</v>
      </c>
      <c r="M101" s="26">
        <v>97.96543658501588</v>
      </c>
      <c r="N101" s="19">
        <v>-7.215698013462941</v>
      </c>
      <c r="O101" s="26">
        <v>1.5423275359680986</v>
      </c>
      <c r="P101" s="31">
        <v>8.019284742457216</v>
      </c>
      <c r="Q101" s="19">
        <v>13.849199092774844</v>
      </c>
    </row>
    <row r="102" spans="2:17" ht="13.5" customHeight="1">
      <c r="B102" s="25">
        <v>39722</v>
      </c>
      <c r="C102" s="26">
        <v>122.75350667550377</v>
      </c>
      <c r="D102" s="19">
        <v>-2.378573445137448</v>
      </c>
      <c r="E102" s="26">
        <v>-5.070349907999244</v>
      </c>
      <c r="F102" s="31">
        <v>14.54396215651603</v>
      </c>
      <c r="G102" s="19">
        <v>16.366705587586907</v>
      </c>
      <c r="H102" s="26">
        <v>106.32199867422717</v>
      </c>
      <c r="I102" s="19">
        <v>8.275237541744147</v>
      </c>
      <c r="J102" s="26">
        <v>-10.736054595530689</v>
      </c>
      <c r="K102" s="31">
        <v>8.232329498044024</v>
      </c>
      <c r="L102" s="19">
        <v>11.604000232906886</v>
      </c>
      <c r="M102" s="26">
        <v>93.29525353360992</v>
      </c>
      <c r="N102" s="19">
        <v>-4.767174234305699</v>
      </c>
      <c r="O102" s="26">
        <v>-18.741231822698424</v>
      </c>
      <c r="P102" s="31">
        <v>5.250094024520905</v>
      </c>
      <c r="Q102" s="19">
        <v>10.429856665063175</v>
      </c>
    </row>
    <row r="103" spans="2:17" ht="13.5" customHeight="1">
      <c r="B103" s="25">
        <v>39753</v>
      </c>
      <c r="C103" s="26">
        <v>121.43141504289869</v>
      </c>
      <c r="D103" s="19">
        <v>-1.0770296249866078</v>
      </c>
      <c r="E103" s="26">
        <v>-11.393858588484747</v>
      </c>
      <c r="F103" s="31">
        <v>11.825285414874642</v>
      </c>
      <c r="G103" s="19">
        <v>12.469411924736185</v>
      </c>
      <c r="H103" s="26">
        <v>105.21380278044552</v>
      </c>
      <c r="I103" s="19">
        <v>-1.0423016004215526</v>
      </c>
      <c r="J103" s="26">
        <v>-25.425886339128965</v>
      </c>
      <c r="K103" s="31">
        <v>4.451416785977045</v>
      </c>
      <c r="L103" s="19">
        <v>5.8315932157431805</v>
      </c>
      <c r="M103" s="26">
        <v>90.7736816940399</v>
      </c>
      <c r="N103" s="19">
        <v>-2.702786845058114</v>
      </c>
      <c r="O103" s="26">
        <v>-30.80728177857354</v>
      </c>
      <c r="P103" s="31">
        <v>1.4374411399665377</v>
      </c>
      <c r="Q103" s="19">
        <v>3.9997623271024185</v>
      </c>
    </row>
    <row r="104" spans="2:17" ht="13.5" customHeight="1">
      <c r="B104" s="25">
        <v>39783</v>
      </c>
      <c r="C104" s="27">
        <v>93.4524416394442</v>
      </c>
      <c r="D104" s="19">
        <v>-23.040967935332233</v>
      </c>
      <c r="E104" s="27">
        <v>-21.017930262377803</v>
      </c>
      <c r="F104" s="28">
        <v>9.099815104494851</v>
      </c>
      <c r="G104" s="19">
        <v>9.09981510449487</v>
      </c>
      <c r="H104" s="27">
        <v>95.10541850230642</v>
      </c>
      <c r="I104" s="19">
        <v>-9.607469753025399</v>
      </c>
      <c r="J104" s="27">
        <v>-12.562387596461605</v>
      </c>
      <c r="K104" s="28">
        <v>3.0954194095111944</v>
      </c>
      <c r="L104" s="19">
        <v>3.095419409511191</v>
      </c>
      <c r="M104" s="27">
        <v>100.43932245357485</v>
      </c>
      <c r="N104" s="19">
        <v>10.648065143059625</v>
      </c>
      <c r="O104" s="27">
        <v>-6.973173494255406</v>
      </c>
      <c r="P104" s="28">
        <v>0.764125729861334</v>
      </c>
      <c r="Q104" s="19">
        <v>0.7641257298613313</v>
      </c>
    </row>
    <row r="105" spans="2:17" ht="13.5" customHeight="1">
      <c r="B105" s="29">
        <v>39814</v>
      </c>
      <c r="C105" s="26">
        <v>89.11966977081347</v>
      </c>
      <c r="D105" s="30">
        <v>-4.636338861372195</v>
      </c>
      <c r="E105" s="26">
        <v>-29.485744913382277</v>
      </c>
      <c r="F105" s="31">
        <v>-29.485744913382277</v>
      </c>
      <c r="G105" s="30">
        <v>4.316347016676136</v>
      </c>
      <c r="H105" s="26">
        <v>90.35467318827514</v>
      </c>
      <c r="I105" s="30">
        <v>-4.995241479239226</v>
      </c>
      <c r="J105" s="26">
        <v>-22.944541201345473</v>
      </c>
      <c r="K105" s="31">
        <v>-22.944541201345473</v>
      </c>
      <c r="L105" s="30">
        <v>-0.892277065811331</v>
      </c>
      <c r="M105" s="26">
        <v>93.36319907880552</v>
      </c>
      <c r="N105" s="30">
        <v>-7.0451723507394775</v>
      </c>
      <c r="O105" s="26">
        <v>-25.956642865392013</v>
      </c>
      <c r="P105" s="31">
        <v>-25.956642865392013</v>
      </c>
      <c r="Q105" s="30">
        <v>-4.476818591261377</v>
      </c>
    </row>
    <row r="106" spans="2:17" ht="13.5" customHeight="1">
      <c r="B106" s="25">
        <v>39845</v>
      </c>
      <c r="C106" s="26">
        <v>103.8831960997527</v>
      </c>
      <c r="D106" s="19">
        <v>16.56595717522984</v>
      </c>
      <c r="E106" s="26">
        <v>-21.26471454653168</v>
      </c>
      <c r="F106" s="31">
        <v>-25.286845568319407</v>
      </c>
      <c r="G106" s="19">
        <v>0.11054969301111939</v>
      </c>
      <c r="H106" s="26">
        <v>94.50378958794373</v>
      </c>
      <c r="I106" s="19">
        <v>4.5920329887342035</v>
      </c>
      <c r="J106" s="26">
        <v>-23.325026664721264</v>
      </c>
      <c r="K106" s="31">
        <v>-23.13952448911111</v>
      </c>
      <c r="L106" s="19">
        <v>-5.117692832655574</v>
      </c>
      <c r="M106" s="26">
        <v>82.59786011181178</v>
      </c>
      <c r="N106" s="19">
        <v>-11.530602071493917</v>
      </c>
      <c r="O106" s="26">
        <v>-38.28290147345977</v>
      </c>
      <c r="P106" s="31">
        <v>-32.303306208614146</v>
      </c>
      <c r="Q106" s="19">
        <v>-10.94459646497219</v>
      </c>
    </row>
    <row r="107" spans="2:17" ht="13.5" customHeight="1">
      <c r="B107" s="25">
        <v>39873</v>
      </c>
      <c r="C107" s="26">
        <v>125.58099702388247</v>
      </c>
      <c r="D107" s="19">
        <v>20.886728305215698</v>
      </c>
      <c r="E107" s="26">
        <v>-10.12093218774406</v>
      </c>
      <c r="F107" s="31">
        <v>-19.963321500824875</v>
      </c>
      <c r="G107" s="19">
        <v>-1.8646443843416627</v>
      </c>
      <c r="H107" s="26">
        <v>120.51268838756488</v>
      </c>
      <c r="I107" s="19">
        <v>27.52154057845233</v>
      </c>
      <c r="J107" s="26">
        <v>-13.355978420531628</v>
      </c>
      <c r="K107" s="31">
        <v>-19.554741132613813</v>
      </c>
      <c r="L107" s="19">
        <v>-6.9705793598614285</v>
      </c>
      <c r="M107" s="26">
        <v>84.40835856131883</v>
      </c>
      <c r="N107" s="19">
        <v>2.1919435286291957</v>
      </c>
      <c r="O107" s="26">
        <v>-37.22306266635182</v>
      </c>
      <c r="P107" s="31">
        <v>-33.9806052613047</v>
      </c>
      <c r="Q107" s="19">
        <v>-14.790944084041069</v>
      </c>
    </row>
    <row r="108" spans="2:17" ht="13.5" customHeight="1">
      <c r="B108" s="25">
        <v>39904</v>
      </c>
      <c r="C108" s="26">
        <v>110.28726741889452</v>
      </c>
      <c r="D108" s="19">
        <v>-12.17837886896173</v>
      </c>
      <c r="E108" s="26">
        <v>-24.211797503114283</v>
      </c>
      <c r="F108" s="31">
        <v>-21.10069551436156</v>
      </c>
      <c r="G108" s="19">
        <v>-5.840983398258692</v>
      </c>
      <c r="H108" s="26">
        <v>102.87356360527941</v>
      </c>
      <c r="I108" s="19">
        <v>-14.636736611134765</v>
      </c>
      <c r="J108" s="26">
        <v>-24.9851812286487</v>
      </c>
      <c r="K108" s="31">
        <v>-20.99592916139507</v>
      </c>
      <c r="L108" s="19">
        <v>-10.77461903852629</v>
      </c>
      <c r="M108" s="26">
        <v>97.27230319306805</v>
      </c>
      <c r="N108" s="19">
        <v>15.24013125122454</v>
      </c>
      <c r="O108" s="26">
        <v>-29.070802527504682</v>
      </c>
      <c r="P108" s="31">
        <v>-32.71381140349715</v>
      </c>
      <c r="Q108" s="19">
        <v>-18.740068232748207</v>
      </c>
    </row>
    <row r="109" spans="2:17" ht="13.5" customHeight="1">
      <c r="B109" s="25">
        <v>39934</v>
      </c>
      <c r="C109" s="26">
        <v>106.87868639701128</v>
      </c>
      <c r="D109" s="19">
        <v>-3.0906387488382734</v>
      </c>
      <c r="E109" s="26">
        <v>-20.45799420384229</v>
      </c>
      <c r="F109" s="31">
        <v>-20.973311330712846</v>
      </c>
      <c r="G109" s="19">
        <v>-7.5239192368896095</v>
      </c>
      <c r="H109" s="26">
        <v>112.50829756888541</v>
      </c>
      <c r="I109" s="19">
        <v>9.365607281355565</v>
      </c>
      <c r="J109" s="26">
        <v>-1.027322611262278</v>
      </c>
      <c r="K109" s="31">
        <v>-17.395199726857967</v>
      </c>
      <c r="L109" s="19">
        <v>-9.85319314801485</v>
      </c>
      <c r="M109" s="26">
        <v>94.79449547079312</v>
      </c>
      <c r="N109" s="19">
        <v>-2.547290072238681</v>
      </c>
      <c r="O109" s="26">
        <v>-7.082171154461776</v>
      </c>
      <c r="P109" s="31">
        <v>-28.586336754971057</v>
      </c>
      <c r="Q109" s="19">
        <v>-17.36665717615118</v>
      </c>
    </row>
    <row r="110" spans="2:17" ht="13.5" customHeight="1">
      <c r="B110" s="25">
        <v>39965</v>
      </c>
      <c r="C110" s="26">
        <v>114.479611312741</v>
      </c>
      <c r="D110" s="19">
        <v>7.111731227211521</v>
      </c>
      <c r="E110" s="26">
        <v>-19.404808230099945</v>
      </c>
      <c r="F110" s="31">
        <v>-20.70160348475335</v>
      </c>
      <c r="G110" s="19">
        <v>-10.322005652093114</v>
      </c>
      <c r="H110" s="26">
        <v>118.49198805857866</v>
      </c>
      <c r="I110" s="19">
        <v>5.3184437228104</v>
      </c>
      <c r="J110" s="26">
        <v>1.872126012449641</v>
      </c>
      <c r="K110" s="31">
        <v>-14.394021322321777</v>
      </c>
      <c r="L110" s="19">
        <v>-9.622789110593455</v>
      </c>
      <c r="M110" s="26">
        <v>88.32185985148875</v>
      </c>
      <c r="N110" s="19">
        <v>-6.8280711734983015</v>
      </c>
      <c r="O110" s="26">
        <v>-25.605617901847324</v>
      </c>
      <c r="P110" s="31">
        <v>-28.115924359079585</v>
      </c>
      <c r="Q110" s="19">
        <v>-19.868804096082027</v>
      </c>
    </row>
    <row r="111" spans="2:17" s="18" customFormat="1" ht="13.5" customHeight="1">
      <c r="B111" s="25">
        <v>39995</v>
      </c>
      <c r="C111" s="33">
        <v>115.56670889655756</v>
      </c>
      <c r="D111" s="19">
        <v>0.949599296635256</v>
      </c>
      <c r="E111" s="33">
        <v>-20.74214692580702</v>
      </c>
      <c r="F111" s="34">
        <v>-20.70772457464109</v>
      </c>
      <c r="G111" s="19">
        <v>-13.569104977051328</v>
      </c>
      <c r="H111" s="33">
        <v>124.9024325216622</v>
      </c>
      <c r="I111" s="19">
        <v>5.410023553587791</v>
      </c>
      <c r="J111" s="33">
        <v>-8.886931083549683</v>
      </c>
      <c r="K111" s="34">
        <v>-13.539837576677414</v>
      </c>
      <c r="L111" s="19">
        <v>-11.831622769220774</v>
      </c>
      <c r="M111" s="33">
        <v>121.85922301994168</v>
      </c>
      <c r="N111" s="19">
        <v>37.971758322169904</v>
      </c>
      <c r="O111" s="33">
        <v>2.704145284462925</v>
      </c>
      <c r="P111" s="34">
        <v>-23.917093577529627</v>
      </c>
      <c r="Q111" s="19">
        <v>-19.775383867434016</v>
      </c>
    </row>
    <row r="112" spans="2:17" s="18" customFormat="1" ht="13.5" customHeight="1">
      <c r="B112" s="25">
        <v>40026</v>
      </c>
      <c r="C112" s="33">
        <v>109.96981814547335</v>
      </c>
      <c r="D112" s="19">
        <v>-4.842995707435023</v>
      </c>
      <c r="E112" s="33">
        <v>-12.999969515936598</v>
      </c>
      <c r="F112" s="34">
        <v>-19.815686557136374</v>
      </c>
      <c r="G112" s="19">
        <v>-15.0719510999605</v>
      </c>
      <c r="H112" s="33">
        <v>111.94031280993619</v>
      </c>
      <c r="I112" s="19">
        <v>-10.377796052513204</v>
      </c>
      <c r="J112" s="33">
        <v>-5.401092601935133</v>
      </c>
      <c r="K112" s="34">
        <v>-12.57882992580923</v>
      </c>
      <c r="L112" s="19">
        <v>-12.507263887578235</v>
      </c>
      <c r="M112" s="33">
        <v>104.46542471419048</v>
      </c>
      <c r="N112" s="19">
        <v>-14.273682266056127</v>
      </c>
      <c r="O112" s="33">
        <v>-1.0594771818141737</v>
      </c>
      <c r="P112" s="34">
        <v>-21.44561092233677</v>
      </c>
      <c r="Q112" s="19">
        <v>-19.439423943842982</v>
      </c>
    </row>
    <row r="113" spans="2:17" s="18" customFormat="1" ht="13.5" customHeight="1">
      <c r="B113" s="25">
        <v>40057</v>
      </c>
      <c r="C113" s="33">
        <v>105.45544603496577</v>
      </c>
      <c r="D113" s="19">
        <v>-4.1051010055647765</v>
      </c>
      <c r="E113" s="33">
        <v>-16.135095780794856</v>
      </c>
      <c r="F113" s="34">
        <v>-19.435687969907463</v>
      </c>
      <c r="G113" s="19">
        <v>-17.705718337554334</v>
      </c>
      <c r="H113" s="33">
        <v>111.3115988624533</v>
      </c>
      <c r="I113" s="19">
        <v>-0.5616510546565934</v>
      </c>
      <c r="J113" s="33">
        <v>13.356501554414308</v>
      </c>
      <c r="K113" s="34">
        <v>-10.264325110093239</v>
      </c>
      <c r="L113" s="19">
        <v>-11.928533725649137</v>
      </c>
      <c r="M113" s="33">
        <v>110.79859535637426</v>
      </c>
      <c r="N113" s="19">
        <v>6.062456223684393</v>
      </c>
      <c r="O113" s="33">
        <v>13.099680069533065</v>
      </c>
      <c r="P113" s="34">
        <v>-18.295906940621137</v>
      </c>
      <c r="Q113" s="19">
        <v>-18.62493661826833</v>
      </c>
    </row>
    <row r="114" spans="2:17" s="18" customFormat="1" ht="13.5" customHeight="1">
      <c r="B114" s="25">
        <v>40087</v>
      </c>
      <c r="C114" s="33">
        <v>108.17030832114665</v>
      </c>
      <c r="D114" s="19">
        <v>2.5744163893448615</v>
      </c>
      <c r="E114" s="33">
        <v>-11.880066606086856</v>
      </c>
      <c r="F114" s="34">
        <v>-18.74389518676034</v>
      </c>
      <c r="G114" s="19">
        <v>-18.281362145404533</v>
      </c>
      <c r="H114" s="33">
        <v>91.8898223774431</v>
      </c>
      <c r="I114" s="19">
        <v>-17.448115635289284</v>
      </c>
      <c r="J114" s="33">
        <v>-13.574026520141487</v>
      </c>
      <c r="K114" s="34">
        <v>-10.555950667216365</v>
      </c>
      <c r="L114" s="19">
        <v>-12.14616750447205</v>
      </c>
      <c r="M114" s="33">
        <v>88.97309707756465</v>
      </c>
      <c r="N114" s="19">
        <v>-19.698352861432724</v>
      </c>
      <c r="O114" s="33">
        <v>-4.632772078258199</v>
      </c>
      <c r="P114" s="34">
        <v>-17.204324673727882</v>
      </c>
      <c r="Q114" s="19">
        <v>-17.687600321246922</v>
      </c>
    </row>
    <row r="115" spans="2:17" s="18" customFormat="1" ht="13.5" customHeight="1">
      <c r="B115" s="25">
        <v>40118</v>
      </c>
      <c r="C115" s="33">
        <v>106.30233728183272</v>
      </c>
      <c r="D115" s="19">
        <v>-1.7268796477570447</v>
      </c>
      <c r="E115" s="33">
        <v>-12.458948745447174</v>
      </c>
      <c r="F115" s="34">
        <v>-18.22192045770653</v>
      </c>
      <c r="G115" s="19">
        <v>-18.431246079708195</v>
      </c>
      <c r="H115" s="33">
        <v>109.94745066401082</v>
      </c>
      <c r="I115" s="19">
        <v>19.651391002144834</v>
      </c>
      <c r="J115" s="33">
        <v>4.499074986808722</v>
      </c>
      <c r="K115" s="34">
        <v>-9.348523828451206</v>
      </c>
      <c r="L115" s="19">
        <v>-9.59458787831915</v>
      </c>
      <c r="M115" s="33">
        <v>105.69734541601706</v>
      </c>
      <c r="N115" s="19">
        <v>18.79697221720022</v>
      </c>
      <c r="O115" s="33">
        <v>16.440518268586473</v>
      </c>
      <c r="P115" s="34">
        <v>-14.777637673932958</v>
      </c>
      <c r="Q115" s="19">
        <v>-14.16100208234451</v>
      </c>
    </row>
    <row r="116" spans="2:17" ht="13.5" customHeight="1">
      <c r="B116" s="25">
        <v>40148</v>
      </c>
      <c r="C116" s="27">
        <v>89.23310249475549</v>
      </c>
      <c r="D116" s="19">
        <v>-16.057252571806245</v>
      </c>
      <c r="E116" s="27">
        <v>-4.514958700563071</v>
      </c>
      <c r="F116" s="28">
        <v>-17.398462406787303</v>
      </c>
      <c r="G116" s="19">
        <v>-17.398462406787296</v>
      </c>
      <c r="H116" s="27">
        <v>93.1723817194463</v>
      </c>
      <c r="I116" s="19">
        <v>-15.257351437667765</v>
      </c>
      <c r="J116" s="27">
        <v>-2.032520137444365</v>
      </c>
      <c r="K116" s="28">
        <v>-8.85399655245756</v>
      </c>
      <c r="L116" s="19">
        <v>-8.853996552457566</v>
      </c>
      <c r="M116" s="27">
        <v>87.76748531152161</v>
      </c>
      <c r="N116" s="19">
        <v>-16.963396794805803</v>
      </c>
      <c r="O116" s="27">
        <v>-12.616410418250695</v>
      </c>
      <c r="P116" s="28">
        <v>-14.61790508884296</v>
      </c>
      <c r="Q116" s="19">
        <v>-14.617905088842964</v>
      </c>
    </row>
    <row r="117" spans="2:17" ht="13.5" customHeight="1">
      <c r="B117" s="29">
        <v>40179</v>
      </c>
      <c r="C117" s="26">
        <v>80.19352174525682</v>
      </c>
      <c r="D117" s="30">
        <v>-10.130299739415591</v>
      </c>
      <c r="E117" s="26">
        <v>-10.015912366497517</v>
      </c>
      <c r="F117" s="31">
        <v>-10.015912366497517</v>
      </c>
      <c r="G117" s="30">
        <v>-15.958974110189239</v>
      </c>
      <c r="H117" s="26">
        <v>93.68162934096522</v>
      </c>
      <c r="I117" s="30">
        <v>0.5465649928884773</v>
      </c>
      <c r="J117" s="26">
        <v>3.682107449780233</v>
      </c>
      <c r="K117" s="31">
        <v>3.682107449780233</v>
      </c>
      <c r="L117" s="30">
        <v>-6.836037172809428</v>
      </c>
      <c r="M117" s="26">
        <v>88.48789346238051</v>
      </c>
      <c r="N117" s="30">
        <v>0.8208143919150643</v>
      </c>
      <c r="O117" s="26">
        <v>-5.2218707847723635</v>
      </c>
      <c r="P117" s="31">
        <v>-5.2218707847723635</v>
      </c>
      <c r="Q117" s="30">
        <v>-12.878424053896664</v>
      </c>
    </row>
    <row r="118" spans="2:17" ht="13.5" customHeight="1">
      <c r="B118" s="25">
        <v>40210</v>
      </c>
      <c r="C118" s="26">
        <v>89.34115687626624</v>
      </c>
      <c r="D118" s="19">
        <v>11.406950252250866</v>
      </c>
      <c r="E118" s="26">
        <v>-13.99845188583015</v>
      </c>
      <c r="F118" s="31">
        <v>-12.15950195515832</v>
      </c>
      <c r="G118" s="19">
        <v>-15.35256352075509</v>
      </c>
      <c r="H118" s="26">
        <v>98.09208554367216</v>
      </c>
      <c r="I118" s="19">
        <v>4.707920041243696</v>
      </c>
      <c r="J118" s="26">
        <v>3.7969863127967045</v>
      </c>
      <c r="K118" s="31">
        <v>3.740836099448572</v>
      </c>
      <c r="L118" s="19">
        <v>-4.588496187836222</v>
      </c>
      <c r="M118" s="26">
        <v>104.47123177165977</v>
      </c>
      <c r="N118" s="19">
        <v>18.062740205330314</v>
      </c>
      <c r="O118" s="26">
        <v>26.48176554481951</v>
      </c>
      <c r="P118" s="31">
        <v>9.66012941818515</v>
      </c>
      <c r="Q118" s="19">
        <v>-7.661966169726286</v>
      </c>
    </row>
    <row r="119" spans="2:17" ht="13.5" customHeight="1">
      <c r="B119" s="25">
        <v>40238</v>
      </c>
      <c r="C119" s="26">
        <v>97.26761189155908</v>
      </c>
      <c r="D119" s="19">
        <v>8.872120411727664</v>
      </c>
      <c r="E119" s="26">
        <v>-22.545915228670196</v>
      </c>
      <c r="F119" s="31">
        <v>-16.253670826548586</v>
      </c>
      <c r="G119" s="19">
        <v>-16.459746486068617</v>
      </c>
      <c r="H119" s="26">
        <v>104.42779123834134</v>
      </c>
      <c r="I119" s="19">
        <v>6.458936681337477</v>
      </c>
      <c r="J119" s="26">
        <v>-13.347056948472542</v>
      </c>
      <c r="K119" s="31">
        <v>-3.0027869384056487</v>
      </c>
      <c r="L119" s="19">
        <v>-4.465482768600348</v>
      </c>
      <c r="M119" s="26">
        <v>109.43880288362668</v>
      </c>
      <c r="N119" s="19">
        <v>4.754965580212939</v>
      </c>
      <c r="O119" s="26">
        <v>29.65398776724743</v>
      </c>
      <c r="P119" s="31">
        <v>16.141876695278043</v>
      </c>
      <c r="Q119" s="19">
        <v>-1.8458583012370355</v>
      </c>
    </row>
    <row r="120" spans="2:17" ht="13.5" customHeight="1">
      <c r="B120" s="25">
        <v>40269</v>
      </c>
      <c r="C120" s="26">
        <v>114.56403861327561</v>
      </c>
      <c r="D120" s="19">
        <v>17.78230840189623</v>
      </c>
      <c r="E120" s="26">
        <v>3.877846731061908</v>
      </c>
      <c r="F120" s="31">
        <v>-11.076707623634476</v>
      </c>
      <c r="G120" s="19">
        <v>-14.120157214924312</v>
      </c>
      <c r="H120" s="26">
        <v>114.2517626487967</v>
      </c>
      <c r="I120" s="19">
        <v>9.407430047077753</v>
      </c>
      <c r="J120" s="26">
        <v>11.060372212996185</v>
      </c>
      <c r="K120" s="31">
        <v>0.540987775913166</v>
      </c>
      <c r="L120" s="19">
        <v>-1.0682857727728812</v>
      </c>
      <c r="M120" s="26">
        <v>119.4150879528302</v>
      </c>
      <c r="N120" s="19">
        <v>9.115857270306549</v>
      </c>
      <c r="O120" s="26">
        <v>22.763709743576953</v>
      </c>
      <c r="P120" s="31">
        <v>17.942899658331783</v>
      </c>
      <c r="Q120" s="19">
        <v>3.3245952482877428</v>
      </c>
    </row>
    <row r="121" spans="2:17" ht="13.5" customHeight="1">
      <c r="B121" s="25">
        <v>40299</v>
      </c>
      <c r="C121" s="26">
        <v>113.23885673052997</v>
      </c>
      <c r="D121" s="19">
        <v>-1.1567171503258038</v>
      </c>
      <c r="E121" s="26">
        <v>5.950831309708676</v>
      </c>
      <c r="F121" s="31">
        <v>-7.679821732111009</v>
      </c>
      <c r="G121" s="19">
        <v>-11.999888723526531</v>
      </c>
      <c r="H121" s="26">
        <v>119.38125857179716</v>
      </c>
      <c r="I121" s="19">
        <v>4.489642701415676</v>
      </c>
      <c r="J121" s="26">
        <v>6.108848104028624</v>
      </c>
      <c r="K121" s="31">
        <v>1.7439198219616543</v>
      </c>
      <c r="L121" s="19">
        <v>-0.4494486534906028</v>
      </c>
      <c r="M121" s="26">
        <v>123.73178539565643</v>
      </c>
      <c r="N121" s="19">
        <v>3.6148676995752425</v>
      </c>
      <c r="O121" s="26">
        <v>30.52633993265897</v>
      </c>
      <c r="P121" s="31">
        <v>20.5793837168835</v>
      </c>
      <c r="Q121" s="19">
        <v>6.415160192642122</v>
      </c>
    </row>
    <row r="122" spans="2:17" ht="13.5" customHeight="1">
      <c r="B122" s="25">
        <v>40330</v>
      </c>
      <c r="C122" s="26">
        <v>120.10201997504386</v>
      </c>
      <c r="D122" s="19">
        <v>6.060784648193575</v>
      </c>
      <c r="E122" s="26">
        <v>4.911275115132312</v>
      </c>
      <c r="F122" s="31">
        <v>-5.463028995651996</v>
      </c>
      <c r="G122" s="19">
        <v>-9.84391670653767</v>
      </c>
      <c r="H122" s="26">
        <v>134.08888508410243</v>
      </c>
      <c r="I122" s="19">
        <v>12.319878922586454</v>
      </c>
      <c r="J122" s="26">
        <v>13.162828374365006</v>
      </c>
      <c r="K122" s="31">
        <v>3.8605561272813276</v>
      </c>
      <c r="L122" s="19">
        <v>0.5839598102446608</v>
      </c>
      <c r="M122" s="26">
        <v>138.94631951693918</v>
      </c>
      <c r="N122" s="19">
        <v>12.296382916185465</v>
      </c>
      <c r="O122" s="26">
        <v>57.31815402276891</v>
      </c>
      <c r="P122" s="31">
        <v>26.579916421768317</v>
      </c>
      <c r="Q122" s="19">
        <v>13.6462121874521</v>
      </c>
    </row>
    <row r="123" spans="2:17" s="18" customFormat="1" ht="13.5" customHeight="1">
      <c r="B123" s="25">
        <v>40360</v>
      </c>
      <c r="C123" s="33">
        <v>112.06336590829062</v>
      </c>
      <c r="D123" s="19">
        <v>-6.693188064966435</v>
      </c>
      <c r="E123" s="33">
        <v>-3.031446531373277</v>
      </c>
      <c r="F123" s="34">
        <v>-5.096077571820572</v>
      </c>
      <c r="G123" s="19">
        <v>-8.090883166421792</v>
      </c>
      <c r="H123" s="33">
        <v>100.88903298948783</v>
      </c>
      <c r="I123" s="19">
        <v>-24.75958545989191</v>
      </c>
      <c r="J123" s="33">
        <v>-19.22572607063489</v>
      </c>
      <c r="K123" s="34">
        <v>0.08702672682336754</v>
      </c>
      <c r="L123" s="19">
        <v>-0.32953760469845994</v>
      </c>
      <c r="M123" s="33">
        <v>105.996354000147</v>
      </c>
      <c r="N123" s="19">
        <v>-23.714169350685964</v>
      </c>
      <c r="O123" s="33">
        <v>-13.017372527641015</v>
      </c>
      <c r="P123" s="34">
        <v>19.29774182375877</v>
      </c>
      <c r="Q123" s="19">
        <v>11.95075574566269</v>
      </c>
    </row>
    <row r="124" spans="2:17" s="18" customFormat="1" ht="13.5" customHeight="1">
      <c r="B124" s="25">
        <v>40391</v>
      </c>
      <c r="C124" s="33">
        <v>120.47842202697791</v>
      </c>
      <c r="D124" s="19">
        <v>7.509194508376552</v>
      </c>
      <c r="E124" s="33">
        <v>9.555898208000386</v>
      </c>
      <c r="F124" s="34">
        <v>-3.256230860881743</v>
      </c>
      <c r="G124" s="19">
        <v>-6.178374335856507</v>
      </c>
      <c r="H124" s="33">
        <v>127.87306656974926</v>
      </c>
      <c r="I124" s="19">
        <v>26.74625058907347</v>
      </c>
      <c r="J124" s="33">
        <v>14.233258206867205</v>
      </c>
      <c r="K124" s="34">
        <v>1.8945324072524414</v>
      </c>
      <c r="L124" s="19">
        <v>1.4116171465357263</v>
      </c>
      <c r="M124" s="33">
        <v>122.02583318726656</v>
      </c>
      <c r="N124" s="19">
        <v>15.122670339299901</v>
      </c>
      <c r="O124" s="33">
        <v>16.809780385347622</v>
      </c>
      <c r="P124" s="34">
        <v>18.958917939184275</v>
      </c>
      <c r="Q124" s="19">
        <v>13.587276847160123</v>
      </c>
    </row>
    <row r="125" spans="2:17" s="18" customFormat="1" ht="13.5" customHeight="1">
      <c r="B125" s="25">
        <v>40422</v>
      </c>
      <c r="C125" s="33">
        <v>100.9610068778759</v>
      </c>
      <c r="D125" s="19">
        <v>-16.199925945852442</v>
      </c>
      <c r="E125" s="33">
        <v>-4.2619317693651055</v>
      </c>
      <c r="F125" s="34">
        <v>-3.3643172089403777</v>
      </c>
      <c r="G125" s="19">
        <v>-5.075829006045385</v>
      </c>
      <c r="H125" s="33">
        <v>100.78793188726812</v>
      </c>
      <c r="I125" s="19">
        <v>-21.181266242416555</v>
      </c>
      <c r="J125" s="33">
        <v>-9.454241141742273</v>
      </c>
      <c r="K125" s="34">
        <v>0.6151613647383982</v>
      </c>
      <c r="L125" s="19">
        <v>-0.42946612839921405</v>
      </c>
      <c r="M125" s="33">
        <v>104.1581613707188</v>
      </c>
      <c r="N125" s="19">
        <v>-14.642532117873102</v>
      </c>
      <c r="O125" s="33">
        <v>-5.993247445328237</v>
      </c>
      <c r="P125" s="34">
        <v>15.809671207602818</v>
      </c>
      <c r="Q125" s="19">
        <v>11.761961996904734</v>
      </c>
    </row>
    <row r="126" spans="2:17" s="18" customFormat="1" ht="13.5" customHeight="1">
      <c r="B126" s="25">
        <v>40452</v>
      </c>
      <c r="C126" s="33">
        <v>111.54238439143604</v>
      </c>
      <c r="D126" s="19">
        <v>10.480657672480959</v>
      </c>
      <c r="E126" s="33">
        <v>3.117376776146415</v>
      </c>
      <c r="F126" s="34">
        <v>-2.7207224112686816</v>
      </c>
      <c r="G126" s="19">
        <v>-3.755934908512304</v>
      </c>
      <c r="H126" s="33">
        <v>110.87714382004053</v>
      </c>
      <c r="I126" s="19">
        <v>10.010337293216082</v>
      </c>
      <c r="J126" s="33">
        <v>20.663138692994593</v>
      </c>
      <c r="K126" s="34">
        <v>2.3220302300079823</v>
      </c>
      <c r="L126" s="19">
        <v>2.17738740092126</v>
      </c>
      <c r="M126" s="33">
        <v>107.73961480747627</v>
      </c>
      <c r="N126" s="19">
        <v>3.4384760537490564</v>
      </c>
      <c r="O126" s="33">
        <v>21.092350773797847</v>
      </c>
      <c r="P126" s="34">
        <v>16.295800612281568</v>
      </c>
      <c r="Q126" s="19">
        <v>13.79958469195348</v>
      </c>
    </row>
    <row r="127" spans="2:17" s="18" customFormat="1" ht="13.5" customHeight="1">
      <c r="B127" s="25">
        <v>40483</v>
      </c>
      <c r="C127" s="33">
        <v>101.44417746316543</v>
      </c>
      <c r="D127" s="19">
        <v>-9.053246425890393</v>
      </c>
      <c r="E127" s="33">
        <v>-4.57013452656939</v>
      </c>
      <c r="F127" s="34">
        <v>-2.8851430931277946</v>
      </c>
      <c r="G127" s="19">
        <v>-3.0032912239369547</v>
      </c>
      <c r="H127" s="33">
        <v>93.76153094905422</v>
      </c>
      <c r="I127" s="19">
        <v>-15.436556427504883</v>
      </c>
      <c r="J127" s="33">
        <v>-14.721505243827124</v>
      </c>
      <c r="K127" s="34">
        <v>0.7463191832181195</v>
      </c>
      <c r="L127" s="19">
        <v>0.5405463679502454</v>
      </c>
      <c r="M127" s="33">
        <v>93.08244778010076</v>
      </c>
      <c r="N127" s="19">
        <v>-13.604250445453076</v>
      </c>
      <c r="O127" s="33">
        <v>-11.934923801789893</v>
      </c>
      <c r="P127" s="34">
        <v>13.513731964529</v>
      </c>
      <c r="Q127" s="19">
        <v>11.276294841895652</v>
      </c>
    </row>
    <row r="128" spans="2:17" ht="13.5" customHeight="1">
      <c r="B128" s="25">
        <v>40513</v>
      </c>
      <c r="C128" s="27">
        <v>102.74254032044429</v>
      </c>
      <c r="D128" s="19">
        <v>1.279879131308732</v>
      </c>
      <c r="E128" s="27">
        <v>15.139491341212533</v>
      </c>
      <c r="F128" s="28">
        <v>-1.633403605084382</v>
      </c>
      <c r="G128" s="19">
        <v>-1.6334036050843714</v>
      </c>
      <c r="H128" s="27">
        <v>109.34559895937615</v>
      </c>
      <c r="I128" s="19">
        <v>16.62096155276049</v>
      </c>
      <c r="J128" s="27">
        <v>17.358381251462916</v>
      </c>
      <c r="K128" s="28">
        <v>1.9532550273617488</v>
      </c>
      <c r="L128" s="19">
        <v>1.9532550273617444</v>
      </c>
      <c r="M128" s="27">
        <v>96.24262160328017</v>
      </c>
      <c r="N128" s="19">
        <v>3.3950265582239894</v>
      </c>
      <c r="O128" s="27">
        <v>9.656350824769504</v>
      </c>
      <c r="P128" s="28">
        <v>13.221956538625676</v>
      </c>
      <c r="Q128" s="19">
        <v>13.22195653862568</v>
      </c>
    </row>
    <row r="129" spans="2:17" ht="13.5" customHeight="1">
      <c r="B129" s="29">
        <v>40544</v>
      </c>
      <c r="C129" s="26">
        <v>96.50502562011579</v>
      </c>
      <c r="D129" s="30">
        <v>-6.071014675006353</v>
      </c>
      <c r="E129" s="26">
        <v>20.340176512853716</v>
      </c>
      <c r="F129" s="31">
        <v>20.340176512853716</v>
      </c>
      <c r="G129" s="30">
        <v>0.3330409238555765</v>
      </c>
      <c r="H129" s="26">
        <v>107.86921841472396</v>
      </c>
      <c r="I129" s="30">
        <v>-1.350196586513448</v>
      </c>
      <c r="J129" s="26">
        <v>15.144473013082816</v>
      </c>
      <c r="K129" s="31">
        <v>15.144473013082816</v>
      </c>
      <c r="L129" s="30">
        <v>2.792902463255742</v>
      </c>
      <c r="M129" s="26">
        <v>103.81414896583905</v>
      </c>
      <c r="N129" s="30">
        <v>7.867125018444867</v>
      </c>
      <c r="O129" s="26">
        <v>17.3201721769705</v>
      </c>
      <c r="P129" s="31">
        <v>17.3201721769705</v>
      </c>
      <c r="Q129" s="30">
        <v>15.026126447700761</v>
      </c>
    </row>
    <row r="130" spans="2:17" ht="13.5" customHeight="1">
      <c r="B130" s="25">
        <v>40575</v>
      </c>
      <c r="C130" s="26">
        <v>102.74283611359346</v>
      </c>
      <c r="D130" s="19">
        <v>6.46371570122399</v>
      </c>
      <c r="E130" s="26">
        <v>15.000566039107795</v>
      </c>
      <c r="F130" s="31">
        <v>17.526315768421185</v>
      </c>
      <c r="G130" s="19">
        <v>2.5520706542676352</v>
      </c>
      <c r="H130" s="26">
        <v>96.9284752798613</v>
      </c>
      <c r="I130" s="19">
        <v>-10.142599803401623</v>
      </c>
      <c r="J130" s="26">
        <v>-1.186242760933851</v>
      </c>
      <c r="K130" s="31">
        <v>6.791326338848137</v>
      </c>
      <c r="L130" s="19">
        <v>2.4165716977262885</v>
      </c>
      <c r="M130" s="26">
        <v>99.371158085811</v>
      </c>
      <c r="N130" s="19">
        <v>-4.27975466185255</v>
      </c>
      <c r="O130" s="26">
        <v>-4.881797217626257</v>
      </c>
      <c r="P130" s="31">
        <v>5.299662197994735</v>
      </c>
      <c r="Q130" s="19">
        <v>12.455862213051017</v>
      </c>
    </row>
    <row r="131" spans="2:17" ht="13.5" customHeight="1">
      <c r="B131" s="25">
        <v>40603</v>
      </c>
      <c r="C131" s="26">
        <v>124.49403591841278</v>
      </c>
      <c r="D131" s="19">
        <v>21.170526946298224</v>
      </c>
      <c r="E131" s="26">
        <v>27.991253714759296</v>
      </c>
      <c r="F131" s="31">
        <v>21.34149861664997</v>
      </c>
      <c r="G131" s="19">
        <v>7.114580370080592</v>
      </c>
      <c r="H131" s="26">
        <v>128.60474422569231</v>
      </c>
      <c r="I131" s="19">
        <v>32.68004459409087</v>
      </c>
      <c r="J131" s="26">
        <v>23.151837935718248</v>
      </c>
      <c r="K131" s="31">
        <v>12.559332423466344</v>
      </c>
      <c r="L131" s="19">
        <v>5.609259158341184</v>
      </c>
      <c r="M131" s="26">
        <v>122.4915183942035</v>
      </c>
      <c r="N131" s="19">
        <v>23.26667088696614</v>
      </c>
      <c r="O131" s="26">
        <v>11.926953846942752</v>
      </c>
      <c r="P131" s="31">
        <v>7.6981008015135615</v>
      </c>
      <c r="Q131" s="19">
        <v>11.200361350400412</v>
      </c>
    </row>
    <row r="132" spans="2:17" ht="13.5" customHeight="1">
      <c r="B132" s="25">
        <v>40634</v>
      </c>
      <c r="C132" s="26">
        <v>108.1701467133398</v>
      </c>
      <c r="D132" s="19">
        <v>-13.112185724118419</v>
      </c>
      <c r="E132" s="26">
        <v>-5.581063636835594</v>
      </c>
      <c r="F132" s="31">
        <v>13.253848433577062</v>
      </c>
      <c r="G132" s="19">
        <v>6.227661086957292</v>
      </c>
      <c r="H132" s="26">
        <v>113.13187640874585</v>
      </c>
      <c r="I132" s="19">
        <v>-12.031335165826135</v>
      </c>
      <c r="J132" s="26">
        <v>-0.9801916522664982</v>
      </c>
      <c r="K132" s="31">
        <v>8.790536780280902</v>
      </c>
      <c r="L132" s="19">
        <v>4.586673259435203</v>
      </c>
      <c r="M132" s="26">
        <v>109.84488077682424</v>
      </c>
      <c r="N132" s="19">
        <v>-10.32450065373483</v>
      </c>
      <c r="O132" s="26">
        <v>-8.01423617406391</v>
      </c>
      <c r="P132" s="31">
        <v>3.2499447930477032</v>
      </c>
      <c r="Q132" s="19">
        <v>8.407929505398105</v>
      </c>
    </row>
    <row r="133" spans="2:17" ht="13.5" customHeight="1">
      <c r="B133" s="25">
        <v>40664</v>
      </c>
      <c r="C133" s="26">
        <v>122.71886591355958</v>
      </c>
      <c r="D133" s="19">
        <v>13.449846970047233</v>
      </c>
      <c r="E133" s="26">
        <v>8.371692771138456</v>
      </c>
      <c r="F133" s="31">
        <v>12.136088771115695</v>
      </c>
      <c r="G133" s="19">
        <v>6.446650255595188</v>
      </c>
      <c r="H133" s="26">
        <v>126.06419258623038</v>
      </c>
      <c r="I133" s="19">
        <v>11.431186848488224</v>
      </c>
      <c r="J133" s="26">
        <v>5.597975841755783</v>
      </c>
      <c r="K133" s="31">
        <v>8.071195319430544</v>
      </c>
      <c r="L133" s="19">
        <v>4.547550459281946</v>
      </c>
      <c r="M133" s="26">
        <v>124.83606490746094</v>
      </c>
      <c r="N133" s="19">
        <v>13.647594703202245</v>
      </c>
      <c r="O133" s="26">
        <v>0.8924784430074766</v>
      </c>
      <c r="P133" s="31">
        <v>2.7152618124442114</v>
      </c>
      <c r="Q133" s="19">
        <v>5.99326816049468</v>
      </c>
    </row>
    <row r="134" spans="2:17" ht="13.5" customHeight="1">
      <c r="B134" s="25">
        <v>40695</v>
      </c>
      <c r="C134" s="26">
        <v>121.63711235856975</v>
      </c>
      <c r="D134" s="19">
        <v>-0.8814892045627261</v>
      </c>
      <c r="E134" s="26">
        <v>1.2781570067221821</v>
      </c>
      <c r="F134" s="31">
        <v>10.014656770184516</v>
      </c>
      <c r="G134" s="19">
        <v>6.090498842631198</v>
      </c>
      <c r="H134" s="26">
        <v>109.00603910032889</v>
      </c>
      <c r="I134" s="19">
        <v>-13.531323317073856</v>
      </c>
      <c r="J134" s="26">
        <v>-18.706133597905023</v>
      </c>
      <c r="K134" s="31">
        <v>2.6631284959895822</v>
      </c>
      <c r="L134" s="19">
        <v>1.3810430466036916</v>
      </c>
      <c r="M134" s="26">
        <v>107.34825821236412</v>
      </c>
      <c r="N134" s="19">
        <v>-14.008617387980209</v>
      </c>
      <c r="O134" s="26">
        <v>-22.741200640958965</v>
      </c>
      <c r="P134" s="31">
        <v>-2.4522000543239386</v>
      </c>
      <c r="Q134" s="19">
        <v>-0.5445509993299291</v>
      </c>
    </row>
    <row r="135" spans="2:17" s="18" customFormat="1" ht="13.5" customHeight="1">
      <c r="B135" s="25">
        <v>40725</v>
      </c>
      <c r="C135" s="33">
        <v>145.4260995406045</v>
      </c>
      <c r="D135" s="19">
        <v>19.55734292006869</v>
      </c>
      <c r="E135" s="33">
        <v>29.771311402173097</v>
      </c>
      <c r="F135" s="34">
        <v>13.06100633803635</v>
      </c>
      <c r="G135" s="19">
        <v>9.06661253895884</v>
      </c>
      <c r="H135" s="33">
        <v>116.1836375095175</v>
      </c>
      <c r="I135" s="19">
        <v>6.584587852588925</v>
      </c>
      <c r="J135" s="33">
        <v>15.159828642250233</v>
      </c>
      <c r="K135" s="34">
        <v>4.31161107609212</v>
      </c>
      <c r="L135" s="19">
        <v>4.470470396124071</v>
      </c>
      <c r="M135" s="33">
        <v>114.03199411212643</v>
      </c>
      <c r="N135" s="19">
        <v>6.226217370513879</v>
      </c>
      <c r="O135" s="33">
        <v>7.581053318087044</v>
      </c>
      <c r="P135" s="34">
        <v>-1.1068425250881972</v>
      </c>
      <c r="Q135" s="19">
        <v>1.303944827251069</v>
      </c>
    </row>
    <row r="136" spans="2:17" s="18" customFormat="1" ht="13.5" customHeight="1">
      <c r="B136" s="25">
        <v>40756</v>
      </c>
      <c r="C136" s="33">
        <v>144.0410481033612</v>
      </c>
      <c r="D136" s="19">
        <v>-0.9524091216216561</v>
      </c>
      <c r="E136" s="33">
        <v>19.557548712836763</v>
      </c>
      <c r="F136" s="34">
        <v>13.984811712495642</v>
      </c>
      <c r="G136" s="19">
        <v>10.029773130478436</v>
      </c>
      <c r="H136" s="33">
        <v>133.95026479847562</v>
      </c>
      <c r="I136" s="19">
        <v>15.291849755954416</v>
      </c>
      <c r="J136" s="33">
        <v>4.752524039463395</v>
      </c>
      <c r="K136" s="34">
        <v>4.374769816723131</v>
      </c>
      <c r="L136" s="19">
        <v>3.656939254410485</v>
      </c>
      <c r="M136" s="33">
        <v>128.02544982143957</v>
      </c>
      <c r="N136" s="19">
        <v>12.27151714592793</v>
      </c>
      <c r="O136" s="33">
        <v>4.9166774587522895</v>
      </c>
      <c r="P136" s="34">
        <v>-0.30134737431399117</v>
      </c>
      <c r="Q136" s="19">
        <v>0.4010329835018256</v>
      </c>
    </row>
    <row r="137" spans="2:17" s="18" customFormat="1" ht="13.5" customHeight="1">
      <c r="B137" s="25">
        <v>40787</v>
      </c>
      <c r="C137" s="33">
        <v>135.52537419101333</v>
      </c>
      <c r="D137" s="19">
        <v>-5.911977192943766</v>
      </c>
      <c r="E137" s="33">
        <v>34.235363118899016</v>
      </c>
      <c r="F137" s="34">
        <v>16.140996585500318</v>
      </c>
      <c r="G137" s="19">
        <v>13.18570343655907</v>
      </c>
      <c r="H137" s="33">
        <v>126.27157051501825</v>
      </c>
      <c r="I137" s="19">
        <v>-5.732496531462445</v>
      </c>
      <c r="J137" s="33">
        <v>25.28441466211821</v>
      </c>
      <c r="K137" s="34">
        <v>6.4960543598171085</v>
      </c>
      <c r="L137" s="19">
        <v>6.481357343410243</v>
      </c>
      <c r="M137" s="33">
        <v>124.6617605301561</v>
      </c>
      <c r="N137" s="19">
        <v>-2.6273598694438363</v>
      </c>
      <c r="O137" s="33">
        <v>19.685062494969614</v>
      </c>
      <c r="P137" s="34">
        <v>1.7462636453259677</v>
      </c>
      <c r="Q137" s="19">
        <v>2.492516851690607</v>
      </c>
    </row>
    <row r="138" spans="2:17" s="18" customFormat="1" ht="13.5" customHeight="1">
      <c r="B138" s="25">
        <v>40817</v>
      </c>
      <c r="C138" s="33">
        <v>139.44620750997734</v>
      </c>
      <c r="D138" s="19">
        <v>2.8930621607713647</v>
      </c>
      <c r="E138" s="33">
        <v>25.01634089210279</v>
      </c>
      <c r="F138" s="34">
        <v>17.075155432634475</v>
      </c>
      <c r="G138" s="19">
        <v>15.104555401968224</v>
      </c>
      <c r="H138" s="33">
        <v>111.04922615511256</v>
      </c>
      <c r="I138" s="19">
        <v>-12.055242757985013</v>
      </c>
      <c r="J138" s="33">
        <v>0.15520090899106265</v>
      </c>
      <c r="K138" s="34">
        <v>5.859430693525638</v>
      </c>
      <c r="L138" s="19">
        <v>4.9481773224831604</v>
      </c>
      <c r="M138" s="33">
        <v>116.18450670012126</v>
      </c>
      <c r="N138" s="19">
        <v>-6.800203842768738</v>
      </c>
      <c r="O138" s="33">
        <v>7.838242143092373</v>
      </c>
      <c r="P138" s="34">
        <v>2.329989140299162</v>
      </c>
      <c r="Q138" s="19">
        <v>1.673821834145195</v>
      </c>
    </row>
    <row r="139" spans="2:17" s="18" customFormat="1" ht="13.5" customHeight="1">
      <c r="B139" s="25">
        <v>40848</v>
      </c>
      <c r="C139" s="33">
        <v>152.40784987658057</v>
      </c>
      <c r="D139" s="19">
        <v>9.295084174788926</v>
      </c>
      <c r="E139" s="33">
        <v>50.23814445330797</v>
      </c>
      <c r="F139" s="34">
        <v>19.972332579094655</v>
      </c>
      <c r="G139" s="19">
        <v>19.627451591708002</v>
      </c>
      <c r="H139" s="33">
        <v>120.2317236229774</v>
      </c>
      <c r="I139" s="19">
        <v>8.268853179614965</v>
      </c>
      <c r="J139" s="33">
        <v>28.23139981396622</v>
      </c>
      <c r="K139" s="34">
        <v>7.610210142658332</v>
      </c>
      <c r="L139" s="19">
        <v>8.313587531112132</v>
      </c>
      <c r="M139" s="33">
        <v>122.41832453900639</v>
      </c>
      <c r="N139" s="19">
        <v>5.365446750120455</v>
      </c>
      <c r="O139" s="33">
        <v>31.516013446712407</v>
      </c>
      <c r="P139" s="34">
        <v>4.561382171735048</v>
      </c>
      <c r="Q139" s="19">
        <v>4.903974634424846</v>
      </c>
    </row>
    <row r="140" spans="2:17" ht="13.5" customHeight="1">
      <c r="B140" s="25">
        <v>40878</v>
      </c>
      <c r="C140" s="27">
        <v>133.5334524441277</v>
      </c>
      <c r="D140" s="19">
        <v>-12.384137331336476</v>
      </c>
      <c r="E140" s="27">
        <v>29.969000209309087</v>
      </c>
      <c r="F140" s="28">
        <v>20.78493741486227</v>
      </c>
      <c r="G140" s="19">
        <v>20.78493741486227</v>
      </c>
      <c r="H140" s="27">
        <v>125.69045979745799</v>
      </c>
      <c r="I140" s="19">
        <v>4.540179588207607</v>
      </c>
      <c r="J140" s="27">
        <v>14.94789090153894</v>
      </c>
      <c r="K140" s="28">
        <v>8.223876716154606</v>
      </c>
      <c r="L140" s="19">
        <v>8.22387671615461</v>
      </c>
      <c r="M140" s="27">
        <v>120.92883972528685</v>
      </c>
      <c r="N140" s="19">
        <v>-1.21671720253363</v>
      </c>
      <c r="O140" s="27">
        <v>25.649985121732513</v>
      </c>
      <c r="P140" s="28">
        <v>6.106306111060803</v>
      </c>
      <c r="Q140" s="19">
        <v>6.1063061110608</v>
      </c>
    </row>
    <row r="141" spans="2:17" ht="13.5" customHeight="1">
      <c r="B141" s="29">
        <v>40909</v>
      </c>
      <c r="C141" s="26">
        <v>136.15941321143166</v>
      </c>
      <c r="D141" s="30">
        <v>1.9665190401653803</v>
      </c>
      <c r="E141" s="26">
        <v>41.09048967813567</v>
      </c>
      <c r="F141" s="31">
        <v>41.09048967813567</v>
      </c>
      <c r="G141" s="30">
        <v>22.343425084409475</v>
      </c>
      <c r="H141" s="26">
        <v>122.48869235322782</v>
      </c>
      <c r="I141" s="30">
        <v>-2.5473432505455236</v>
      </c>
      <c r="J141" s="26">
        <v>13.552961774782204</v>
      </c>
      <c r="K141" s="31">
        <v>13.552961774782204</v>
      </c>
      <c r="L141" s="30">
        <v>8.168272919435271</v>
      </c>
      <c r="M141" s="26">
        <v>106.34280613109941</v>
      </c>
      <c r="N141" s="30">
        <v>-12.061666701940098</v>
      </c>
      <c r="O141" s="26">
        <v>2.435753883695014</v>
      </c>
      <c r="P141" s="31">
        <v>2.435753883695014</v>
      </c>
      <c r="Q141" s="30">
        <v>5.072986206805741</v>
      </c>
    </row>
    <row r="142" spans="2:17" ht="13.5" customHeight="1">
      <c r="B142" s="25">
        <v>40940</v>
      </c>
      <c r="C142" s="26">
        <v>120.03966831181631</v>
      </c>
      <c r="D142" s="19">
        <v>-11.838876592824477</v>
      </c>
      <c r="E142" s="26">
        <v>16.835073716574584</v>
      </c>
      <c r="F142" s="31">
        <v>28.58310211913485</v>
      </c>
      <c r="G142" s="19">
        <v>22.413054211976878</v>
      </c>
      <c r="H142" s="26">
        <v>120.7893463637723</v>
      </c>
      <c r="I142" s="19">
        <v>-1.387349278376675</v>
      </c>
      <c r="J142" s="26">
        <v>24.616987954280262</v>
      </c>
      <c r="K142" s="31">
        <v>18.78944256071584</v>
      </c>
      <c r="L142" s="19">
        <v>10.070573290431062</v>
      </c>
      <c r="M142" s="26">
        <v>123.73568851409813</v>
      </c>
      <c r="N142" s="19">
        <v>16.355485637229435</v>
      </c>
      <c r="O142" s="26">
        <v>24.518714381135993</v>
      </c>
      <c r="P142" s="31">
        <v>13.235793465474941</v>
      </c>
      <c r="Q142" s="19">
        <v>7.318014584929156</v>
      </c>
    </row>
    <row r="143" spans="2:17" ht="13.5" customHeight="1">
      <c r="B143" s="25">
        <v>40969</v>
      </c>
      <c r="C143" s="26">
        <v>148.35800125007208</v>
      </c>
      <c r="D143" s="19">
        <v>23.590812384365933</v>
      </c>
      <c r="E143" s="26">
        <v>19.168761905428596</v>
      </c>
      <c r="F143" s="31">
        <v>24.962844076498953</v>
      </c>
      <c r="G143" s="19">
        <v>21.69650606861191</v>
      </c>
      <c r="H143" s="26">
        <v>142.3252727314276</v>
      </c>
      <c r="I143" s="19">
        <v>17.829326025821146</v>
      </c>
      <c r="J143" s="26">
        <v>10.668757663913794</v>
      </c>
      <c r="K143" s="31">
        <v>15.657016143544908</v>
      </c>
      <c r="L143" s="19">
        <v>9.11187776890574</v>
      </c>
      <c r="M143" s="26">
        <v>151.77454806796518</v>
      </c>
      <c r="N143" s="19">
        <v>22.660284910987812</v>
      </c>
      <c r="O143" s="26">
        <v>23.906169225139934</v>
      </c>
      <c r="P143" s="31">
        <v>17.249068057084997</v>
      </c>
      <c r="Q143" s="19">
        <v>8.46049346175841</v>
      </c>
    </row>
    <row r="144" spans="2:17" ht="13.5" customHeight="1">
      <c r="B144" s="25">
        <v>41000</v>
      </c>
      <c r="C144" s="26">
        <v>155.5128851454638</v>
      </c>
      <c r="D144" s="19">
        <v>4.822715212596762</v>
      </c>
      <c r="E144" s="26">
        <v>43.76691709366571</v>
      </c>
      <c r="F144" s="31">
        <v>29.67222730303888</v>
      </c>
      <c r="G144" s="19">
        <v>25.890079149017463</v>
      </c>
      <c r="H144" s="26">
        <v>144.06820954430205</v>
      </c>
      <c r="I144" s="19">
        <v>1.2246151224058792</v>
      </c>
      <c r="J144" s="26">
        <v>27.345372601956242</v>
      </c>
      <c r="K144" s="31">
        <v>18.618324280101703</v>
      </c>
      <c r="L144" s="19">
        <v>11.505427022767044</v>
      </c>
      <c r="M144" s="26">
        <v>153.24972015702147</v>
      </c>
      <c r="N144" s="19">
        <v>0.9719495843240509</v>
      </c>
      <c r="O144" s="26">
        <v>39.51466747766278</v>
      </c>
      <c r="P144" s="31">
        <v>22.86477464261945</v>
      </c>
      <c r="Q144" s="19">
        <v>12.512242470871682</v>
      </c>
    </row>
    <row r="145" spans="2:17" ht="13.5" customHeight="1">
      <c r="B145" s="25">
        <v>41030</v>
      </c>
      <c r="C145" s="26">
        <v>162.32350796965176</v>
      </c>
      <c r="D145" s="19">
        <v>4.379458858227366</v>
      </c>
      <c r="E145" s="26">
        <v>32.27265975876014</v>
      </c>
      <c r="F145" s="31">
        <v>30.24760475845406</v>
      </c>
      <c r="G145" s="19">
        <v>27.98003278093364</v>
      </c>
      <c r="H145" s="26">
        <v>156.75536924524502</v>
      </c>
      <c r="I145" s="19">
        <v>8.806356198271189</v>
      </c>
      <c r="J145" s="26">
        <v>24.345673445710034</v>
      </c>
      <c r="K145" s="31">
        <v>19.879266527596414</v>
      </c>
      <c r="L145" s="19">
        <v>13.226577156645437</v>
      </c>
      <c r="M145" s="26">
        <v>163.99141677864694</v>
      </c>
      <c r="N145" s="19">
        <v>7.009276500224203</v>
      </c>
      <c r="O145" s="26">
        <v>31.3654166367798</v>
      </c>
      <c r="P145" s="31">
        <v>24.75854100120472</v>
      </c>
      <c r="Q145" s="19">
        <v>15.365949688892666</v>
      </c>
    </row>
    <row r="146" spans="2:17" ht="13.5" customHeight="1">
      <c r="B146" s="25">
        <v>41061</v>
      </c>
      <c r="C146" s="26">
        <v>148.79467558517686</v>
      </c>
      <c r="D146" s="19">
        <v>-8.334487440355389</v>
      </c>
      <c r="E146" s="26">
        <v>22.32670827185561</v>
      </c>
      <c r="F146" s="31">
        <v>28.822910785547805</v>
      </c>
      <c r="G146" s="19">
        <v>29.88067050394956</v>
      </c>
      <c r="H146" s="26">
        <v>147.31706780323253</v>
      </c>
      <c r="I146" s="19">
        <v>-6.021038697083597</v>
      </c>
      <c r="J146" s="26">
        <v>35.145785517114575</v>
      </c>
      <c r="K146" s="31">
        <v>22.320774254657977</v>
      </c>
      <c r="L146" s="19">
        <v>18.260878022842753</v>
      </c>
      <c r="M146" s="26">
        <v>145.948159807089</v>
      </c>
      <c r="N146" s="19">
        <v>-11.002561796214266</v>
      </c>
      <c r="O146" s="26">
        <v>35.95764126732618</v>
      </c>
      <c r="P146" s="31">
        <v>26.559039804993546</v>
      </c>
      <c r="Q146" s="19">
        <v>21.152853088392874</v>
      </c>
    </row>
    <row r="147" spans="2:17" s="18" customFormat="1" ht="13.5" customHeight="1">
      <c r="B147" s="25">
        <v>41091</v>
      </c>
      <c r="C147" s="33">
        <v>145.42036133343416</v>
      </c>
      <c r="D147" s="19">
        <v>-2.26776545496152</v>
      </c>
      <c r="E147" s="33">
        <v>-0.0039457890904515125</v>
      </c>
      <c r="F147" s="34">
        <v>23.721039906207466</v>
      </c>
      <c r="G147" s="19">
        <v>26.691423949608108</v>
      </c>
      <c r="H147" s="33">
        <v>155.11514558955596</v>
      </c>
      <c r="I147" s="19">
        <v>5.293397365700429</v>
      </c>
      <c r="J147" s="33">
        <v>33.50859803890137</v>
      </c>
      <c r="K147" s="34">
        <v>23.95008149423805</v>
      </c>
      <c r="L147" s="19">
        <v>19.815895498401105</v>
      </c>
      <c r="M147" s="33">
        <v>166.3571904452285</v>
      </c>
      <c r="N147" s="19">
        <v>13.983753317010425</v>
      </c>
      <c r="O147" s="33">
        <v>45.88641700122446</v>
      </c>
      <c r="P147" s="34">
        <v>29.378321068688336</v>
      </c>
      <c r="Q147" s="19">
        <v>24.41647171390151</v>
      </c>
    </row>
    <row r="148" spans="2:17" s="18" customFormat="1" ht="13.5" customHeight="1">
      <c r="B148" s="25">
        <v>41122</v>
      </c>
      <c r="C148" s="33">
        <v>142.1658189570888</v>
      </c>
      <c r="D148" s="19">
        <v>-2.23802385477714</v>
      </c>
      <c r="E148" s="33">
        <v>-1.301871356092036</v>
      </c>
      <c r="F148" s="34">
        <v>19.988830004637663</v>
      </c>
      <c r="G148" s="19">
        <v>24.396395341795184</v>
      </c>
      <c r="H148" s="33">
        <v>149.80400654132924</v>
      </c>
      <c r="I148" s="19">
        <v>-3.4239977199133875</v>
      </c>
      <c r="J148" s="33">
        <v>11.83554341359843</v>
      </c>
      <c r="K148" s="34">
        <v>22.208449401312592</v>
      </c>
      <c r="L148" s="19">
        <v>20.452525608888017</v>
      </c>
      <c r="M148" s="33">
        <v>155.70684616879086</v>
      </c>
      <c r="N148" s="19">
        <v>-6.402094341659463</v>
      </c>
      <c r="O148" s="33">
        <v>21.62179190618683</v>
      </c>
      <c r="P148" s="34">
        <v>28.28679215567709</v>
      </c>
      <c r="Q148" s="19">
        <v>25.958584299231813</v>
      </c>
    </row>
    <row r="149" spans="2:17" s="18" customFormat="1" ht="13.5" customHeight="1">
      <c r="B149" s="25">
        <v>41153</v>
      </c>
      <c r="C149" s="33">
        <v>126.96192939222468</v>
      </c>
      <c r="D149" s="19">
        <v>-10.694476124006457</v>
      </c>
      <c r="E149" s="33">
        <v>-6.318702198688712</v>
      </c>
      <c r="F149" s="34">
        <v>16.751323527362104</v>
      </c>
      <c r="G149" s="19">
        <v>20.75767632002865</v>
      </c>
      <c r="H149" s="33">
        <v>124.92916778158532</v>
      </c>
      <c r="I149" s="19">
        <v>-16.604922214067244</v>
      </c>
      <c r="J149" s="33">
        <v>-1.0631076559495796</v>
      </c>
      <c r="K149" s="34">
        <v>19.431031413176655</v>
      </c>
      <c r="L149" s="19">
        <v>18.117378206951294</v>
      </c>
      <c r="M149" s="33">
        <v>132.22171492881068</v>
      </c>
      <c r="N149" s="19">
        <v>-15.082914989185241</v>
      </c>
      <c r="O149" s="33">
        <v>6.064373201937741</v>
      </c>
      <c r="P149" s="34">
        <v>25.60870022648234</v>
      </c>
      <c r="Q149" s="19">
        <v>24.586730965153293</v>
      </c>
    </row>
    <row r="150" spans="2:17" s="18" customFormat="1" ht="13.5" customHeight="1">
      <c r="B150" s="25">
        <v>41183</v>
      </c>
      <c r="C150" s="33">
        <v>157.1405587969912</v>
      </c>
      <c r="D150" s="19">
        <v>23.769825765277545</v>
      </c>
      <c r="E150" s="33">
        <v>12.689015788219152</v>
      </c>
      <c r="F150" s="34">
        <v>16.294750362868</v>
      </c>
      <c r="G150" s="19">
        <v>19.65021355891747</v>
      </c>
      <c r="H150" s="33">
        <v>177.44430985349325</v>
      </c>
      <c r="I150" s="19">
        <v>42.035933644992014</v>
      </c>
      <c r="J150" s="33">
        <v>59.7888756159729</v>
      </c>
      <c r="K150" s="34">
        <v>23.264632992567314</v>
      </c>
      <c r="L150" s="19">
        <v>22.94127024850907</v>
      </c>
      <c r="M150" s="33">
        <v>178.44966065231432</v>
      </c>
      <c r="N150" s="19">
        <v>34.96244603119325</v>
      </c>
      <c r="O150" s="33">
        <v>53.59161537166304</v>
      </c>
      <c r="P150" s="34">
        <v>28.434316139262137</v>
      </c>
      <c r="Q150" s="19">
        <v>28.44840683383707</v>
      </c>
    </row>
    <row r="151" spans="2:17" s="18" customFormat="1" ht="13.5" customHeight="1">
      <c r="B151" s="25">
        <v>41214</v>
      </c>
      <c r="C151" s="33">
        <v>148.50143337243316</v>
      </c>
      <c r="D151" s="19">
        <v>-5.497705678722241</v>
      </c>
      <c r="E151" s="33">
        <v>-2.5631333998287005</v>
      </c>
      <c r="F151" s="34">
        <v>14.231682820786688</v>
      </c>
      <c r="G151" s="19">
        <v>15.312596178575632</v>
      </c>
      <c r="H151" s="33">
        <v>147.93788984295645</v>
      </c>
      <c r="I151" s="19">
        <v>-16.628552380687083</v>
      </c>
      <c r="J151" s="33">
        <v>23.04397324192078</v>
      </c>
      <c r="K151" s="34">
        <v>23.244055556751647</v>
      </c>
      <c r="L151" s="19">
        <v>22.59546026450785</v>
      </c>
      <c r="M151" s="33">
        <v>150.75845300447733</v>
      </c>
      <c r="N151" s="19">
        <v>-15.517657779013476</v>
      </c>
      <c r="O151" s="33">
        <v>23.15023389855402</v>
      </c>
      <c r="P151" s="34">
        <v>27.92618241275963</v>
      </c>
      <c r="Q151" s="19">
        <v>27.766194182009627</v>
      </c>
    </row>
    <row r="152" spans="2:17" ht="13.5" customHeight="1">
      <c r="B152" s="25">
        <v>41244</v>
      </c>
      <c r="C152" s="27">
        <v>140.23348735159283</v>
      </c>
      <c r="D152" s="19">
        <v>-5.567586677836829</v>
      </c>
      <c r="E152" s="27">
        <v>5.017495455132121</v>
      </c>
      <c r="F152" s="28">
        <v>13.425732656349837</v>
      </c>
      <c r="G152" s="19">
        <v>13.425732656349831</v>
      </c>
      <c r="H152" s="27">
        <v>129.56083737417293</v>
      </c>
      <c r="I152" s="19">
        <v>-12.42214045927767</v>
      </c>
      <c r="J152" s="27">
        <v>3.079293036998834</v>
      </c>
      <c r="K152" s="28">
        <v>21.45285305619666</v>
      </c>
      <c r="L152" s="19">
        <v>21.45285305619664</v>
      </c>
      <c r="M152" s="27">
        <v>135.85349962741324</v>
      </c>
      <c r="N152" s="19">
        <v>-9.886645212936372</v>
      </c>
      <c r="O152" s="27">
        <v>12.341687835615247</v>
      </c>
      <c r="P152" s="28">
        <v>26.574193093384494</v>
      </c>
      <c r="Q152" s="19">
        <v>26.57419309338449</v>
      </c>
    </row>
    <row r="153" spans="2:17" ht="13.5" customHeight="1">
      <c r="B153" s="29">
        <v>41275</v>
      </c>
      <c r="C153" s="26">
        <v>126.94831817740524</v>
      </c>
      <c r="D153" s="30">
        <v>-9.4736067861445</v>
      </c>
      <c r="E153" s="26">
        <v>-6.764934437344564</v>
      </c>
      <c r="F153" s="30">
        <v>-6.764934437344564</v>
      </c>
      <c r="G153" s="30">
        <v>9.96603207487603</v>
      </c>
      <c r="H153" s="26">
        <v>127.7908172048591</v>
      </c>
      <c r="I153" s="30">
        <v>-1.3661691335029076</v>
      </c>
      <c r="J153" s="26">
        <v>4.328664752450152</v>
      </c>
      <c r="K153" s="30">
        <v>4.328664752450152</v>
      </c>
      <c r="L153" s="30">
        <v>20.581725783683467</v>
      </c>
      <c r="M153" s="26">
        <v>128.47309033868527</v>
      </c>
      <c r="N153" s="30">
        <v>-5.432623604816371</v>
      </c>
      <c r="O153" s="26">
        <v>20.81032559955551</v>
      </c>
      <c r="P153" s="30">
        <v>20.81032559955551</v>
      </c>
      <c r="Q153" s="30">
        <v>27.92971421873849</v>
      </c>
    </row>
    <row r="154" spans="2:17" ht="13.5" customHeight="1">
      <c r="B154" s="25">
        <v>41306</v>
      </c>
      <c r="C154" s="26">
        <v>124.49849175797179</v>
      </c>
      <c r="D154" s="19">
        <v>-1.9297824930692826</v>
      </c>
      <c r="E154" s="26">
        <v>3.7144583193725538</v>
      </c>
      <c r="F154" s="31">
        <v>-1.8549135928263354</v>
      </c>
      <c r="G154" s="19">
        <v>9.04649284325938</v>
      </c>
      <c r="H154" s="26">
        <v>125.62125222773244</v>
      </c>
      <c r="I154" s="19">
        <v>-1.697747165704925</v>
      </c>
      <c r="J154" s="26">
        <v>4.000274866467322</v>
      </c>
      <c r="K154" s="31">
        <v>4.165616744132052</v>
      </c>
      <c r="L154" s="19">
        <v>18.934627475797726</v>
      </c>
      <c r="M154" s="26">
        <v>135.41027658119756</v>
      </c>
      <c r="N154" s="19">
        <v>5.399719290805763</v>
      </c>
      <c r="O154" s="26">
        <v>9.435101713414923</v>
      </c>
      <c r="P154" s="31">
        <v>14.692756194713283</v>
      </c>
      <c r="Q154" s="19">
        <v>26.55765630880742</v>
      </c>
    </row>
    <row r="155" spans="2:17" ht="14.25" customHeight="1">
      <c r="B155" s="25">
        <v>41334</v>
      </c>
      <c r="C155" s="26">
        <v>139.5370244872159</v>
      </c>
      <c r="D155" s="19">
        <v>12.079289087677765</v>
      </c>
      <c r="E155" s="26">
        <v>-5.945737128115908</v>
      </c>
      <c r="F155" s="31">
        <v>-3.3550885471290854</v>
      </c>
      <c r="G155" s="19">
        <v>6.878866663338923</v>
      </c>
      <c r="H155" s="26">
        <v>129.32782906880178</v>
      </c>
      <c r="I155" s="19">
        <v>2.950596953411889</v>
      </c>
      <c r="J155" s="26">
        <v>-9.13221061388893</v>
      </c>
      <c r="K155" s="31">
        <v>-0.7425799680709844</v>
      </c>
      <c r="L155" s="19">
        <v>16.936518373075906</v>
      </c>
      <c r="M155" s="26">
        <v>137.59014114265068</v>
      </c>
      <c r="N155" s="19">
        <v>1.6098221024945474</v>
      </c>
      <c r="O155" s="26">
        <v>-9.345708556458803</v>
      </c>
      <c r="P155" s="31">
        <v>5.138224173876523</v>
      </c>
      <c r="Q155" s="19">
        <v>23.0238894981698</v>
      </c>
    </row>
    <row r="156" spans="2:17" ht="13.5" customHeight="1">
      <c r="B156" s="25">
        <v>41365</v>
      </c>
      <c r="C156" s="26">
        <v>146.1532711256345</v>
      </c>
      <c r="D156" s="19">
        <v>4.741570678271671</v>
      </c>
      <c r="E156" s="26">
        <v>-6.018545672967548</v>
      </c>
      <c r="F156" s="31">
        <v>-4.094642399015754</v>
      </c>
      <c r="G156" s="19">
        <v>3.255541807990281</v>
      </c>
      <c r="H156" s="26">
        <v>153.56418656097173</v>
      </c>
      <c r="I156" s="19">
        <v>18.740249230717637</v>
      </c>
      <c r="J156" s="26">
        <v>6.591306331012319</v>
      </c>
      <c r="K156" s="31">
        <v>1.2522032631099904</v>
      </c>
      <c r="L156" s="19">
        <v>15.155625108707715</v>
      </c>
      <c r="M156" s="26">
        <v>161.15044143897367</v>
      </c>
      <c r="N156" s="19">
        <v>17.123538140640576</v>
      </c>
      <c r="O156" s="26">
        <v>5.155455601391651</v>
      </c>
      <c r="P156" s="31">
        <v>5.143159135210766</v>
      </c>
      <c r="Q156" s="19">
        <v>19.97759261591321</v>
      </c>
    </row>
    <row r="157" spans="2:17" ht="13.5" customHeight="1">
      <c r="B157" s="25">
        <v>41395</v>
      </c>
      <c r="C157" s="26">
        <v>131.80246856614596</v>
      </c>
      <c r="D157" s="19">
        <v>-9.819008804224765</v>
      </c>
      <c r="E157" s="26">
        <v>-18.802599688279315</v>
      </c>
      <c r="F157" s="31">
        <v>-7.399554890542447</v>
      </c>
      <c r="G157" s="19">
        <v>-0.9591996661465818</v>
      </c>
      <c r="H157" s="26">
        <v>154.07380278718458</v>
      </c>
      <c r="I157" s="19">
        <v>0.33185877360182303</v>
      </c>
      <c r="J157" s="26">
        <v>-1.7106696063884783</v>
      </c>
      <c r="K157" s="31">
        <v>0.5755889910147971</v>
      </c>
      <c r="L157" s="19">
        <v>12.668449627424794</v>
      </c>
      <c r="M157" s="26">
        <v>163.2780138884315</v>
      </c>
      <c r="N157" s="19">
        <v>1.3202399139958345</v>
      </c>
      <c r="O157" s="26">
        <v>-0.43502453008159137</v>
      </c>
      <c r="P157" s="31">
        <v>3.8346455343933457</v>
      </c>
      <c r="Q157" s="19">
        <v>16.86600786297894</v>
      </c>
    </row>
    <row r="158" spans="2:17" ht="13.5" customHeight="1">
      <c r="B158" s="25">
        <v>41426</v>
      </c>
      <c r="C158" s="26">
        <v>120.28708450366345</v>
      </c>
      <c r="D158" s="19">
        <v>-8.736850066433647</v>
      </c>
      <c r="E158" s="26">
        <v>-19.159012894378975</v>
      </c>
      <c r="F158" s="31">
        <v>-9.408012806066978</v>
      </c>
      <c r="G158" s="19">
        <v>-4.177466569249278</v>
      </c>
      <c r="H158" s="26">
        <v>139.55224457596486</v>
      </c>
      <c r="I158" s="19">
        <v>-9.425066395795852</v>
      </c>
      <c r="J158" s="26">
        <v>-5.270823905916274</v>
      </c>
      <c r="K158" s="31">
        <v>-0.45743367360080356</v>
      </c>
      <c r="L158" s="19">
        <v>9.418587588141648</v>
      </c>
      <c r="M158" s="26">
        <v>144.21261213514242</v>
      </c>
      <c r="N158" s="19">
        <v>-11.676649721080352</v>
      </c>
      <c r="O158" s="26">
        <v>-1.1891535146730092</v>
      </c>
      <c r="P158" s="31">
        <v>2.966979865802216</v>
      </c>
      <c r="Q158" s="19">
        <v>13.884660316830688</v>
      </c>
    </row>
    <row r="159" spans="2:17" s="18" customFormat="1" ht="13.5" customHeight="1">
      <c r="B159" s="25">
        <v>41456</v>
      </c>
      <c r="C159" s="33">
        <v>122.7145673064574</v>
      </c>
      <c r="D159" s="19">
        <v>2.018074353377486</v>
      </c>
      <c r="E159" s="33">
        <v>-15.613902907939192</v>
      </c>
      <c r="F159" s="31">
        <v>-10.295731893248316</v>
      </c>
      <c r="G159" s="19">
        <v>-5.4960533912560505</v>
      </c>
      <c r="H159" s="33">
        <v>133.6296480474718</v>
      </c>
      <c r="I159" s="19">
        <v>-4.243999475959072</v>
      </c>
      <c r="J159" s="33">
        <v>-13.851321520166778</v>
      </c>
      <c r="K159" s="31">
        <v>-2.558435581458056</v>
      </c>
      <c r="L159" s="19">
        <v>5.428443439410291</v>
      </c>
      <c r="M159" s="33">
        <v>144.25828669780526</v>
      </c>
      <c r="N159" s="19">
        <v>0.0316716839024167</v>
      </c>
      <c r="O159" s="33">
        <v>-13.284008757468825</v>
      </c>
      <c r="P159" s="31">
        <v>0.29398197584968955</v>
      </c>
      <c r="Q159" s="19">
        <v>8.853350294283423</v>
      </c>
    </row>
    <row r="160" spans="2:17" s="18" customFormat="1" ht="13.5" customHeight="1">
      <c r="B160" s="25">
        <v>41487</v>
      </c>
      <c r="C160" s="33">
        <v>118.87134861866116</v>
      </c>
      <c r="D160" s="19">
        <v>-3.1318357487245123</v>
      </c>
      <c r="E160" s="33">
        <v>-16.38542267706333</v>
      </c>
      <c r="F160" s="31">
        <v>-11.04285396330529</v>
      </c>
      <c r="G160" s="19">
        <v>-6.747577772531866</v>
      </c>
      <c r="H160" s="33">
        <v>138.92869662342238</v>
      </c>
      <c r="I160" s="19">
        <v>3.965473720373879</v>
      </c>
      <c r="J160" s="33">
        <v>-7.259692293280878</v>
      </c>
      <c r="K160" s="31">
        <v>-3.1769390570856615</v>
      </c>
      <c r="L160" s="19">
        <v>3.727379288412891</v>
      </c>
      <c r="M160" s="33">
        <v>144.6140808989306</v>
      </c>
      <c r="N160" s="19">
        <v>0.24663692413780325</v>
      </c>
      <c r="O160" s="33">
        <v>-7.124134579050789</v>
      </c>
      <c r="P160" s="31">
        <v>-0.6956891946271071</v>
      </c>
      <c r="Q160" s="19">
        <v>6.356838612192561</v>
      </c>
    </row>
    <row r="161" spans="2:17" s="18" customFormat="1" ht="13.5" customHeight="1">
      <c r="B161" s="25">
        <v>41518</v>
      </c>
      <c r="C161" s="33">
        <v>103.21905698149018</v>
      </c>
      <c r="D161" s="19">
        <v>-13.167421602478385</v>
      </c>
      <c r="E161" s="33">
        <v>-18.700781032860178</v>
      </c>
      <c r="F161" s="31">
        <v>-11.79904730191518</v>
      </c>
      <c r="G161" s="19">
        <v>-7.66844936446015</v>
      </c>
      <c r="H161" s="33">
        <v>92.22058058576992</v>
      </c>
      <c r="I161" s="19">
        <v>-33.620207468194025</v>
      </c>
      <c r="J161" s="33">
        <v>-26.18170582309496</v>
      </c>
      <c r="K161" s="31">
        <v>-5.451380280912417</v>
      </c>
      <c r="L161" s="19">
        <v>1.7949561283780557</v>
      </c>
      <c r="M161" s="33">
        <v>96.3310977505083</v>
      </c>
      <c r="N161" s="19">
        <v>-33.387470188443686</v>
      </c>
      <c r="O161" s="33">
        <v>-27.144268396175462</v>
      </c>
      <c r="P161" s="31">
        <v>-3.3871391245452003</v>
      </c>
      <c r="Q161" s="19">
        <v>3.708564979631568</v>
      </c>
    </row>
    <row r="162" spans="2:17" s="18" customFormat="1" ht="13.5" customHeight="1">
      <c r="B162" s="25">
        <v>41548</v>
      </c>
      <c r="C162" s="33">
        <v>128.15434577245148</v>
      </c>
      <c r="D162" s="19">
        <v>24.15764057545384</v>
      </c>
      <c r="E162" s="33">
        <v>-18.446041713512557</v>
      </c>
      <c r="F162" s="31">
        <v>-12.522956925879242</v>
      </c>
      <c r="G162" s="19">
        <v>-10.290106400488986</v>
      </c>
      <c r="H162" s="33">
        <v>125.70370102737078</v>
      </c>
      <c r="I162" s="19">
        <v>36.30764437712452</v>
      </c>
      <c r="J162" s="33">
        <v>-29.158787266180624</v>
      </c>
      <c r="K162" s="31">
        <v>-8.370629178900643</v>
      </c>
      <c r="L162" s="19">
        <v>-5.278569151759871</v>
      </c>
      <c r="M162" s="33">
        <v>130.5024081356873</v>
      </c>
      <c r="N162" s="19">
        <v>35.4727717041911</v>
      </c>
      <c r="O162" s="33">
        <v>-26.868783241928355</v>
      </c>
      <c r="P162" s="31">
        <v>-6.222674724958594</v>
      </c>
      <c r="Q162" s="19">
        <v>-2.8291098353868227</v>
      </c>
    </row>
    <row r="163" spans="2:17" s="18" customFormat="1" ht="13.5" customHeight="1">
      <c r="B163" s="25">
        <v>41579</v>
      </c>
      <c r="C163" s="33">
        <v>111.6216927580237</v>
      </c>
      <c r="D163" s="19">
        <v>-12.900579309095662</v>
      </c>
      <c r="E163" s="33">
        <v>-24.83460245256836</v>
      </c>
      <c r="F163" s="31">
        <v>-13.671833381910801</v>
      </c>
      <c r="G163" s="19">
        <v>-12.225005352901608</v>
      </c>
      <c r="H163" s="33">
        <v>109.21931121255506</v>
      </c>
      <c r="I163" s="19">
        <v>-13.113686932118569</v>
      </c>
      <c r="J163" s="33">
        <v>-26.172185280933178</v>
      </c>
      <c r="K163" s="31">
        <v>-10.028002964759267</v>
      </c>
      <c r="L163" s="19">
        <v>-9.067195972569452</v>
      </c>
      <c r="M163" s="33">
        <v>106.96907780440121</v>
      </c>
      <c r="N163" s="19">
        <v>-18.032870555781443</v>
      </c>
      <c r="O163" s="33">
        <v>-29.04604970891789</v>
      </c>
      <c r="P163" s="31">
        <v>-8.335502609955228</v>
      </c>
      <c r="Q163" s="19">
        <v>-6.906226467860832</v>
      </c>
    </row>
    <row r="164" spans="2:17" ht="13.5" customHeight="1">
      <c r="B164" s="25">
        <v>41609</v>
      </c>
      <c r="C164" s="27">
        <v>114.78228937736623</v>
      </c>
      <c r="D164" s="19">
        <v>2.8315254331379407</v>
      </c>
      <c r="E164" s="27">
        <v>-18.149158560405382</v>
      </c>
      <c r="F164" s="31">
        <v>-14.034426744520928</v>
      </c>
      <c r="G164" s="19">
        <v>-14.034426744520944</v>
      </c>
      <c r="H164" s="27">
        <v>101.30239275561557</v>
      </c>
      <c r="I164" s="19">
        <v>-7.248643457869946</v>
      </c>
      <c r="J164" s="27">
        <v>-21.81094626375925</v>
      </c>
      <c r="K164" s="31">
        <v>-10.916322213834036</v>
      </c>
      <c r="L164" s="19">
        <v>-10.916322213834029</v>
      </c>
      <c r="M164" s="27">
        <v>107.89153926230115</v>
      </c>
      <c r="N164" s="19">
        <v>0.8623627284014788</v>
      </c>
      <c r="O164" s="27">
        <v>-20.58243655246241</v>
      </c>
      <c r="P164" s="31">
        <v>-9.278485235480957</v>
      </c>
      <c r="Q164" s="19">
        <v>-9.27848523548096</v>
      </c>
    </row>
    <row r="165" spans="2:17" ht="13.5" customHeight="1">
      <c r="B165" s="35">
        <v>41640</v>
      </c>
      <c r="C165" s="30">
        <v>110.9667377558621</v>
      </c>
      <c r="D165" s="30">
        <v>-3.324164069388658</v>
      </c>
      <c r="E165" s="30">
        <v>-12.589044621457305</v>
      </c>
      <c r="F165" s="30">
        <v>-12.589044621457305</v>
      </c>
      <c r="G165" s="36">
        <v>-14.502564618994596</v>
      </c>
      <c r="H165" s="36">
        <v>115.58148815534884</v>
      </c>
      <c r="I165" s="30">
        <v>14.095516415076688</v>
      </c>
      <c r="J165" s="30">
        <v>-9.554152103071473</v>
      </c>
      <c r="K165" s="30">
        <v>-9.554152103071473</v>
      </c>
      <c r="L165" s="30">
        <v>-11.898587506167901</v>
      </c>
      <c r="M165" s="37">
        <v>122.6526317024171</v>
      </c>
      <c r="N165" s="30">
        <v>13.68141796941967</v>
      </c>
      <c r="O165" s="38">
        <v>-4.530488541159926</v>
      </c>
      <c r="P165" s="38">
        <v>-4.530488541159926</v>
      </c>
      <c r="Q165" s="30">
        <v>-10.728084896157853</v>
      </c>
    </row>
    <row r="166" spans="2:17" ht="14.25" customHeight="1">
      <c r="B166" s="32">
        <v>41671</v>
      </c>
      <c r="C166" s="19">
        <v>81.65759906263685</v>
      </c>
      <c r="D166" s="19">
        <v>-26.412544232586427</v>
      </c>
      <c r="E166" s="19">
        <v>-34.41077244423066</v>
      </c>
      <c r="F166" s="19">
        <v>-23.393604847083054</v>
      </c>
      <c r="G166" s="39">
        <v>-17.204178341769783</v>
      </c>
      <c r="H166" s="39">
        <v>94.11764716211233</v>
      </c>
      <c r="I166" s="19">
        <v>-18.570310294316116</v>
      </c>
      <c r="J166" s="19">
        <v>-25.078244729250756</v>
      </c>
      <c r="K166" s="19">
        <v>-17.24974434446112</v>
      </c>
      <c r="L166" s="19">
        <v>-13.96726434539508</v>
      </c>
      <c r="M166" s="40">
        <v>100.05556250877376</v>
      </c>
      <c r="N166" s="19">
        <v>-18.423631747640698</v>
      </c>
      <c r="O166" s="41">
        <v>-26.109328601233344</v>
      </c>
      <c r="P166" s="41">
        <v>-15.603549852080349</v>
      </c>
      <c r="Q166" s="19">
        <v>-13.273796189984587</v>
      </c>
    </row>
    <row r="167" spans="2:17" ht="14.25" customHeight="1">
      <c r="B167" s="32">
        <v>41699</v>
      </c>
      <c r="C167" s="19">
        <v>120.31322153679962</v>
      </c>
      <c r="D167" s="19">
        <v>47.33867137645245</v>
      </c>
      <c r="E167" s="19">
        <v>-13.776847414556642</v>
      </c>
      <c r="F167" s="19">
        <v>-19.961509708592814</v>
      </c>
      <c r="G167" s="39">
        <v>-17.898016274654793</v>
      </c>
      <c r="H167" s="39">
        <v>128.38926829961045</v>
      </c>
      <c r="I167" s="19">
        <v>36.41359741862988</v>
      </c>
      <c r="J167" s="19">
        <v>-0.7257222022121823</v>
      </c>
      <c r="K167" s="19">
        <v>-11.666276512888587</v>
      </c>
      <c r="L167" s="19">
        <v>-13.370209887224538</v>
      </c>
      <c r="M167" s="42">
        <v>138.46407631754275</v>
      </c>
      <c r="N167" s="19">
        <v>38.38718492577661</v>
      </c>
      <c r="O167" s="43">
        <v>0.6351728166235375</v>
      </c>
      <c r="P167" s="43">
        <v>-10.0383304812039</v>
      </c>
      <c r="Q167" s="19">
        <v>-12.535261563979748</v>
      </c>
    </row>
    <row r="168" spans="2:17" ht="12.75">
      <c r="B168" s="32">
        <v>41730</v>
      </c>
      <c r="C168" s="19">
        <v>117.65631062490294</v>
      </c>
      <c r="D168" s="19">
        <v>-2.2083282933987505</v>
      </c>
      <c r="E168" s="19">
        <v>-19.497997055594695</v>
      </c>
      <c r="F168" s="19">
        <v>-19.835389413152328</v>
      </c>
      <c r="G168" s="39">
        <v>-19.116064439564507</v>
      </c>
      <c r="H168" s="39">
        <v>131.88413355394403</v>
      </c>
      <c r="I168" s="19">
        <v>2.722085187196427</v>
      </c>
      <c r="J168" s="19">
        <v>-14.117909580707988</v>
      </c>
      <c r="K168" s="19">
        <v>-12.36827198204837</v>
      </c>
      <c r="L168" s="19">
        <v>-15.103745407340586</v>
      </c>
      <c r="M168" s="42">
        <v>141.49889820587066</v>
      </c>
      <c r="N168" s="19">
        <v>2.1917756352687974</v>
      </c>
      <c r="O168" s="43">
        <v>-12.194532672468597</v>
      </c>
      <c r="P168" s="43">
        <v>-10.655924053716873</v>
      </c>
      <c r="Q168" s="19">
        <v>-14.017583512665988</v>
      </c>
    </row>
    <row r="169" spans="2:17" ht="12.75">
      <c r="B169" s="32">
        <v>41760</v>
      </c>
      <c r="C169" s="19">
        <v>103.79436478332278</v>
      </c>
      <c r="D169" s="19">
        <v>-11.781727446624672</v>
      </c>
      <c r="E169" s="19">
        <v>-21.25006009941849</v>
      </c>
      <c r="F169" s="19">
        <v>-20.114124736749986</v>
      </c>
      <c r="G169" s="39">
        <v>-19.313988965036256</v>
      </c>
      <c r="H169" s="39">
        <v>100.4923284254296</v>
      </c>
      <c r="I169" s="19">
        <v>-23.802563873746323</v>
      </c>
      <c r="J169" s="19">
        <v>-34.77649891965393</v>
      </c>
      <c r="K169" s="19">
        <v>-17.369186406972005</v>
      </c>
      <c r="L169" s="19">
        <v>-18.082284307654874</v>
      </c>
      <c r="M169" s="42">
        <v>106.73423851945756</v>
      </c>
      <c r="N169" s="19">
        <v>-24.5688553954908</v>
      </c>
      <c r="O169" s="43">
        <v>-34.63036695657661</v>
      </c>
      <c r="P169" s="43">
        <v>-16.048524733538642</v>
      </c>
      <c r="Q169" s="19">
        <v>-17.140096507387504</v>
      </c>
    </row>
    <row r="170" spans="2:17" ht="12.75">
      <c r="B170" s="32">
        <v>41791</v>
      </c>
      <c r="C170" s="19">
        <v>80.9043433741148</v>
      </c>
      <c r="D170" s="19">
        <v>-22.05324099915474</v>
      </c>
      <c r="E170" s="19">
        <v>-32.74062322821467</v>
      </c>
      <c r="F170" s="19">
        <v>-22.038546161753132</v>
      </c>
      <c r="G170" s="39">
        <v>-20.306993577095433</v>
      </c>
      <c r="H170" s="39">
        <v>84.43602748110425</v>
      </c>
      <c r="I170" s="19">
        <v>-15.977638488334904</v>
      </c>
      <c r="J170" s="19">
        <v>-39.49504163285476</v>
      </c>
      <c r="K170" s="19">
        <v>-21.089635441532025</v>
      </c>
      <c r="L170" s="19">
        <v>-20.92562951448199</v>
      </c>
      <c r="M170" s="42">
        <v>90.91820007193955</v>
      </c>
      <c r="N170" s="19">
        <v>-14.818148952863666</v>
      </c>
      <c r="O170" s="43">
        <v>-36.955444655048886</v>
      </c>
      <c r="P170" s="43">
        <v>-19.513633373698795</v>
      </c>
      <c r="Q170" s="19">
        <v>-20.037969760112595</v>
      </c>
    </row>
    <row r="171" spans="2:17" ht="12.75">
      <c r="B171" s="32">
        <v>41821</v>
      </c>
      <c r="C171" s="19">
        <v>62.742866522927244</v>
      </c>
      <c r="D171" s="19">
        <v>-22.4480863372266</v>
      </c>
      <c r="E171" s="19">
        <v>-48.87088965873277</v>
      </c>
      <c r="F171" s="19">
        <v>-25.64921681512999</v>
      </c>
      <c r="G171" s="39">
        <v>-22.88094567444967</v>
      </c>
      <c r="H171" s="39">
        <v>95.8473339469793</v>
      </c>
      <c r="I171" s="19">
        <v>13.514736311379366</v>
      </c>
      <c r="J171" s="19">
        <v>-28.273900779167178</v>
      </c>
      <c r="K171" s="19">
        <v>-22.08597305130293</v>
      </c>
      <c r="L171" s="19">
        <v>-22.15362090335432</v>
      </c>
      <c r="M171" s="42">
        <v>94.89624146631203</v>
      </c>
      <c r="N171" s="19">
        <v>4.375407114554434</v>
      </c>
      <c r="O171" s="43">
        <v>-34.21782301830444</v>
      </c>
      <c r="P171" s="43">
        <v>-21.604778833527078</v>
      </c>
      <c r="Q171" s="19">
        <v>-21.831110867962046</v>
      </c>
    </row>
    <row r="172" spans="2:17" ht="12.75">
      <c r="B172" s="32">
        <v>41852</v>
      </c>
      <c r="C172" s="19">
        <v>69.36779803830638</v>
      </c>
      <c r="D172" s="19">
        <v>10.558860126287456</v>
      </c>
      <c r="E172" s="19">
        <v>-41.644644530080996</v>
      </c>
      <c r="F172" s="19">
        <v>-27.493779164450586</v>
      </c>
      <c r="G172" s="39">
        <v>-24.84765135652355</v>
      </c>
      <c r="H172" s="39">
        <v>107.42005646001105</v>
      </c>
      <c r="I172" s="19">
        <v>12.074120412606916</v>
      </c>
      <c r="J172" s="19">
        <v>-22.679720553931404</v>
      </c>
      <c r="K172" s="19">
        <v>-22.160793394895848</v>
      </c>
      <c r="L172" s="19">
        <v>-23.523279944012188</v>
      </c>
      <c r="M172" s="42">
        <v>94.74708377950812</v>
      </c>
      <c r="N172" s="19">
        <v>-0.15717976233744935</v>
      </c>
      <c r="O172" s="43">
        <v>-34.48280887272247</v>
      </c>
      <c r="P172" s="43">
        <v>-23.211651532964652</v>
      </c>
      <c r="Q172" s="19">
        <v>-24.176758141410314</v>
      </c>
    </row>
    <row r="173" spans="2:17" s="44" customFormat="1" ht="12.75">
      <c r="B173" s="32">
        <v>41883</v>
      </c>
      <c r="C173" s="19">
        <v>59.36676868505967</v>
      </c>
      <c r="D173" s="19">
        <v>-14.417394866309479</v>
      </c>
      <c r="E173" s="19">
        <v>-42.48468216900524</v>
      </c>
      <c r="F173" s="19">
        <v>-28.85824451834094</v>
      </c>
      <c r="G173" s="39">
        <v>-26.493884977633442</v>
      </c>
      <c r="H173" s="39">
        <v>91.05601367256327</v>
      </c>
      <c r="I173" s="19">
        <v>-15.233694085368114</v>
      </c>
      <c r="J173" s="19">
        <v>-1.2628058789150032</v>
      </c>
      <c r="K173" s="19">
        <v>-20.547660448924162</v>
      </c>
      <c r="L173" s="19">
        <v>-22.07752736220009</v>
      </c>
      <c r="M173" s="42">
        <v>90.50238412417326</v>
      </c>
      <c r="N173" s="19">
        <v>-4.4800319820005825</v>
      </c>
      <c r="O173" s="43">
        <v>-6.050708195427262</v>
      </c>
      <c r="P173" s="43">
        <v>-21.894748201446774</v>
      </c>
      <c r="Q173" s="19">
        <v>-22.933735080213147</v>
      </c>
    </row>
    <row r="174" spans="2:17" ht="12.75">
      <c r="B174" s="32">
        <v>41913</v>
      </c>
      <c r="C174" s="19">
        <v>96.09185035972655</v>
      </c>
      <c r="D174" s="19">
        <v>61.86134513989333</v>
      </c>
      <c r="E174" s="19">
        <v>-25.01865638614747</v>
      </c>
      <c r="F174" s="19">
        <v>-28.46839713137294</v>
      </c>
      <c r="G174" s="39">
        <v>-27.18739915620968</v>
      </c>
      <c r="H174" s="39">
        <v>107.86349661530127</v>
      </c>
      <c r="I174" s="19">
        <v>18.4583996870076</v>
      </c>
      <c r="J174" s="19">
        <v>-14.192266628796375</v>
      </c>
      <c r="K174" s="19">
        <v>-19.942625001177277</v>
      </c>
      <c r="L174" s="19">
        <v>-20.670856370655056</v>
      </c>
      <c r="M174" s="42">
        <v>99.54658743770045</v>
      </c>
      <c r="N174" s="19">
        <v>9.993331558114704</v>
      </c>
      <c r="O174" s="43">
        <v>-23.720497682924858</v>
      </c>
      <c r="P174" s="43">
        <v>-22.066678630208955</v>
      </c>
      <c r="Q174" s="19">
        <v>-22.575255063779732</v>
      </c>
    </row>
    <row r="175" spans="2:17" ht="12.75">
      <c r="B175" s="32">
        <v>41944</v>
      </c>
      <c r="C175" s="19">
        <v>70.67038258414534</v>
      </c>
      <c r="D175" s="19">
        <v>-26.455383760864393</v>
      </c>
      <c r="E175" s="19">
        <v>-36.687591060506165</v>
      </c>
      <c r="F175" s="19">
        <v>-29.136205558617718</v>
      </c>
      <c r="G175" s="39">
        <v>-28.1185635290614</v>
      </c>
      <c r="H175" s="39">
        <v>104.08616825677666</v>
      </c>
      <c r="I175" s="19">
        <v>-3.501952446430124</v>
      </c>
      <c r="J175" s="19">
        <v>-4.699849228849857</v>
      </c>
      <c r="K175" s="19">
        <v>-18.778125752841504</v>
      </c>
      <c r="L175" s="19">
        <v>-19.030137394993872</v>
      </c>
      <c r="M175" s="42">
        <v>103.37735573471774</v>
      </c>
      <c r="N175" s="19">
        <v>3.8482165944811584</v>
      </c>
      <c r="O175" s="43">
        <v>-3.357719953659071</v>
      </c>
      <c r="P175" s="43">
        <v>-20.72604753629679</v>
      </c>
      <c r="Q175" s="19">
        <v>-20.71406820477838</v>
      </c>
    </row>
    <row r="176" spans="2:17" ht="13.5" customHeight="1">
      <c r="B176" s="32">
        <v>41974</v>
      </c>
      <c r="C176" s="19">
        <v>70.69372992020281</v>
      </c>
      <c r="D176" s="19">
        <v>0.03303694589409645</v>
      </c>
      <c r="E176" s="19">
        <v>-38.41059426181578</v>
      </c>
      <c r="F176" s="19">
        <v>-29.85133571328737</v>
      </c>
      <c r="G176" s="39">
        <v>-29.851335713287362</v>
      </c>
      <c r="H176" s="39">
        <v>113.68476122127215</v>
      </c>
      <c r="I176" s="19">
        <v>9.221775693400616</v>
      </c>
      <c r="J176" s="19">
        <v>12.22317472355084</v>
      </c>
      <c r="K176" s="19">
        <v>-16.72676039831066</v>
      </c>
      <c r="L176" s="19">
        <v>-16.72676039831067</v>
      </c>
      <c r="M176" s="40">
        <v>105.09679821256015</v>
      </c>
      <c r="N176" s="19">
        <v>1.6632680006390927</v>
      </c>
      <c r="O176" s="41">
        <v>-2.5903245693312016</v>
      </c>
      <c r="P176" s="41">
        <v>-19.50363595911803</v>
      </c>
      <c r="Q176" s="19">
        <v>-19.503635959118025</v>
      </c>
    </row>
    <row r="177" spans="2:17" ht="13.5" customHeight="1">
      <c r="B177" s="35">
        <v>42005</v>
      </c>
      <c r="C177" s="30">
        <v>75.78171129475699</v>
      </c>
      <c r="D177" s="30">
        <v>7.197217320825118</v>
      </c>
      <c r="E177" s="30">
        <v>-31.707723568945212</v>
      </c>
      <c r="F177" s="30">
        <v>-31.707723568945212</v>
      </c>
      <c r="G177" s="36">
        <v>-31.47934229026934</v>
      </c>
      <c r="H177" s="36">
        <v>90.75950862375487</v>
      </c>
      <c r="I177" s="30">
        <v>-20.16563376765717</v>
      </c>
      <c r="J177" s="30">
        <v>-21.47573969477851</v>
      </c>
      <c r="K177" s="30">
        <v>-21.47573969477851</v>
      </c>
      <c r="L177" s="30">
        <v>-17.69170628443201</v>
      </c>
      <c r="M177" s="37">
        <v>85.44965972677574</v>
      </c>
      <c r="N177" s="36">
        <v>-18.694326392368026</v>
      </c>
      <c r="O177" s="38">
        <v>-30.331980210505506</v>
      </c>
      <c r="P177" s="38">
        <v>-30.331980210505506</v>
      </c>
      <c r="Q177" s="30">
        <v>-21.542542321923584</v>
      </c>
    </row>
    <row r="178" spans="2:17" ht="12.75">
      <c r="B178" s="32">
        <v>42036</v>
      </c>
      <c r="C178" s="19">
        <v>51.09283819424974</v>
      </c>
      <c r="D178" s="19">
        <v>-32.57893319996241</v>
      </c>
      <c r="E178" s="19">
        <v>-37.43039376524149</v>
      </c>
      <c r="F178" s="19">
        <v>-34.13368654005812</v>
      </c>
      <c r="G178" s="39">
        <v>-31.563964400955435</v>
      </c>
      <c r="H178" s="39">
        <v>93.86119366124564</v>
      </c>
      <c r="I178" s="19">
        <v>3.417476674922142</v>
      </c>
      <c r="J178" s="19">
        <v>-0.2724818443718249</v>
      </c>
      <c r="K178" s="19">
        <v>-11.959244845952625</v>
      </c>
      <c r="L178" s="19">
        <v>-15.9654250415596</v>
      </c>
      <c r="M178" s="40">
        <v>94.36701391629776</v>
      </c>
      <c r="N178" s="39">
        <v>10.435798361321929</v>
      </c>
      <c r="O178" s="41">
        <v>-5.68538964735437</v>
      </c>
      <c r="P178" s="41">
        <v>-19.259067103495966</v>
      </c>
      <c r="Q178" s="19">
        <v>-20.128641846657747</v>
      </c>
    </row>
    <row r="179" spans="2:17" ht="14.25" customHeight="1">
      <c r="B179" s="32">
        <v>42064</v>
      </c>
      <c r="C179" s="19">
        <v>84.97056382302584</v>
      </c>
      <c r="D179" s="19">
        <v>66.30621203695216</v>
      </c>
      <c r="E179" s="19">
        <v>-29.375539331696558</v>
      </c>
      <c r="F179" s="19">
        <v>-32.30435029102168</v>
      </c>
      <c r="G179" s="39">
        <v>-33.13687911070799</v>
      </c>
      <c r="H179" s="39">
        <v>113.63335471196972</v>
      </c>
      <c r="I179" s="19">
        <v>21.065320266524395</v>
      </c>
      <c r="J179" s="19">
        <v>-11.493105134929337</v>
      </c>
      <c r="K179" s="19">
        <v>-11.78222801904171</v>
      </c>
      <c r="L179" s="19">
        <v>-16.905165207946638</v>
      </c>
      <c r="M179" s="42">
        <v>123.264837025904</v>
      </c>
      <c r="N179" s="39">
        <v>30.622801242008364</v>
      </c>
      <c r="O179" s="43">
        <v>-10.977027179802207</v>
      </c>
      <c r="P179" s="43">
        <v>-16.08394791070613</v>
      </c>
      <c r="Q179" s="19">
        <v>-21.14744912001697</v>
      </c>
    </row>
    <row r="180" spans="2:17" ht="12.75">
      <c r="B180" s="32">
        <v>42095</v>
      </c>
      <c r="C180" s="19">
        <v>76.48612213089633</v>
      </c>
      <c r="D180" s="19">
        <v>-9.985154046759831</v>
      </c>
      <c r="E180" s="19">
        <v>-34.99190844531938</v>
      </c>
      <c r="F180" s="19">
        <v>-33.03870393561357</v>
      </c>
      <c r="G180" s="39">
        <v>-34.737131184587966</v>
      </c>
      <c r="H180" s="39">
        <v>95.14791383970646</v>
      </c>
      <c r="I180" s="19">
        <v>-16.267618710297626</v>
      </c>
      <c r="J180" s="19">
        <v>-27.8549198635873</v>
      </c>
      <c r="K180" s="19">
        <v>-16.292561858029615</v>
      </c>
      <c r="L180" s="19">
        <v>-18.183410341573804</v>
      </c>
      <c r="M180" s="42">
        <v>92.37078381812196</v>
      </c>
      <c r="N180" s="39">
        <v>-25.063151790230066</v>
      </c>
      <c r="O180" s="43">
        <v>-34.71978581506045</v>
      </c>
      <c r="P180" s="43">
        <v>-21.329823732960747</v>
      </c>
      <c r="Q180" s="19">
        <v>-23.3303370167265</v>
      </c>
    </row>
    <row r="181" spans="2:17" ht="12.75">
      <c r="B181" s="32">
        <v>42125</v>
      </c>
      <c r="C181" s="19">
        <v>73.79643939356158</v>
      </c>
      <c r="D181" s="19">
        <v>-3.516563086741016</v>
      </c>
      <c r="E181" s="19">
        <v>-28.901304470992955</v>
      </c>
      <c r="F181" s="19">
        <v>-32.23509576808196</v>
      </c>
      <c r="G181" s="39">
        <v>-35.602618563983455</v>
      </c>
      <c r="H181" s="39">
        <v>98.37917174639924</v>
      </c>
      <c r="I181" s="19">
        <v>3.3960365249167808</v>
      </c>
      <c r="J181" s="19">
        <v>-2.1028039773189704</v>
      </c>
      <c r="K181" s="19">
        <v>-13.79291307118487</v>
      </c>
      <c r="L181" s="19">
        <v>-15.22630585421002</v>
      </c>
      <c r="M181" s="42">
        <v>98.41560055731416</v>
      </c>
      <c r="N181" s="39">
        <v>6.544078646224818</v>
      </c>
      <c r="O181" s="43">
        <v>-7.7937858343617705</v>
      </c>
      <c r="P181" s="43">
        <v>-18.95905596411626</v>
      </c>
      <c r="Q181" s="19">
        <v>-20.96989707030017</v>
      </c>
    </row>
    <row r="182" spans="2:17" ht="12.75">
      <c r="B182" s="32">
        <v>42156</v>
      </c>
      <c r="C182" s="19">
        <v>99.31760515202677</v>
      </c>
      <c r="D182" s="19">
        <v>34.58319394294759</v>
      </c>
      <c r="E182" s="19">
        <v>22.75929945165744</v>
      </c>
      <c r="F182" s="19">
        <v>-25.003925427611108</v>
      </c>
      <c r="G182" s="39">
        <v>-32.27287147676422</v>
      </c>
      <c r="H182" s="39">
        <v>95.8622535669166</v>
      </c>
      <c r="I182" s="19">
        <v>-2.558385209798999</v>
      </c>
      <c r="J182" s="19">
        <v>13.532406043580636</v>
      </c>
      <c r="K182" s="19">
        <v>-10.269874058576491</v>
      </c>
      <c r="L182" s="19">
        <v>-10.937637414115276</v>
      </c>
      <c r="M182" s="42">
        <v>98.80438075885792</v>
      </c>
      <c r="N182" s="39">
        <v>0.39503920043382834</v>
      </c>
      <c r="O182" s="43">
        <v>8.673929620998194</v>
      </c>
      <c r="P182" s="43">
        <v>-15.371655388537832</v>
      </c>
      <c r="Q182" s="19">
        <v>-17.475232492602334</v>
      </c>
    </row>
    <row r="183" spans="2:17" ht="12.75">
      <c r="B183" s="32">
        <v>42186</v>
      </c>
      <c r="C183" s="19">
        <v>94.77336161233517</v>
      </c>
      <c r="D183" s="19">
        <v>-4.5754662858973205</v>
      </c>
      <c r="E183" s="19">
        <v>51.05041714615231</v>
      </c>
      <c r="F183" s="19">
        <v>-17.966140737724757</v>
      </c>
      <c r="G183" s="39">
        <v>-26.48276052465327</v>
      </c>
      <c r="H183" s="39">
        <v>102.64707348810671</v>
      </c>
      <c r="I183" s="19">
        <v>7.077676216378492</v>
      </c>
      <c r="J183" s="19">
        <v>7.094343954197896</v>
      </c>
      <c r="K183" s="19">
        <v>-8.053000354865219</v>
      </c>
      <c r="L183" s="19">
        <v>-7.868912878988443</v>
      </c>
      <c r="M183" s="42">
        <v>89.03705520460677</v>
      </c>
      <c r="N183" s="39">
        <v>-9.885518718131834</v>
      </c>
      <c r="O183" s="43">
        <v>-6.174308034934413</v>
      </c>
      <c r="P183" s="43">
        <v>-14.27410519956483</v>
      </c>
      <c r="Q183" s="19">
        <v>-14.950728792823664</v>
      </c>
    </row>
    <row r="184" spans="2:17" s="44" customFormat="1" ht="12.75">
      <c r="B184" s="32">
        <v>42217</v>
      </c>
      <c r="C184" s="19">
        <v>97.4683248782191</v>
      </c>
      <c r="D184" s="19">
        <v>2.8435872908122946</v>
      </c>
      <c r="E184" s="19">
        <v>40.509469284861865</v>
      </c>
      <c r="F184" s="19">
        <v>-12.538917413146464</v>
      </c>
      <c r="G184" s="39">
        <v>-21.131349354740024</v>
      </c>
      <c r="H184" s="39">
        <v>104.03755466430854</v>
      </c>
      <c r="I184" s="19">
        <v>1.354623301913179</v>
      </c>
      <c r="J184" s="19">
        <v>-3.1488549784571234</v>
      </c>
      <c r="K184" s="19">
        <v>-7.439130577386592</v>
      </c>
      <c r="L184" s="19">
        <v>-5.875560905477617</v>
      </c>
      <c r="M184" s="42">
        <v>97.20142286478085</v>
      </c>
      <c r="N184" s="39">
        <v>9.169629028512219</v>
      </c>
      <c r="O184" s="43">
        <v>2.5904112162273805</v>
      </c>
      <c r="P184" s="43">
        <v>-12.478685964009117</v>
      </c>
      <c r="Q184" s="19">
        <v>-11.581563904948611</v>
      </c>
    </row>
    <row r="185" spans="2:17" ht="12.75">
      <c r="B185" s="32">
        <v>42248</v>
      </c>
      <c r="C185" s="19">
        <v>106.16732521032533</v>
      </c>
      <c r="D185" s="19">
        <v>8.924951098703218</v>
      </c>
      <c r="E185" s="19">
        <v>78.83291875551174</v>
      </c>
      <c r="F185" s="19">
        <v>-5.815253181288796</v>
      </c>
      <c r="G185" s="39">
        <v>-14.123317095625199</v>
      </c>
      <c r="H185" s="39">
        <v>96.75181643714619</v>
      </c>
      <c r="I185" s="19">
        <v>-7.002988729089978</v>
      </c>
      <c r="J185" s="19">
        <v>6.255273578157045</v>
      </c>
      <c r="K185" s="19">
        <v>-6.125470722956621</v>
      </c>
      <c r="L185" s="19">
        <v>-5.347189797051932</v>
      </c>
      <c r="M185" s="42">
        <v>92.12248633382836</v>
      </c>
      <c r="N185" s="39">
        <v>-5.225166855857566</v>
      </c>
      <c r="O185" s="43">
        <v>1.7901210286706402</v>
      </c>
      <c r="P185" s="43">
        <v>-11.161601350084794</v>
      </c>
      <c r="Q185" s="19">
        <v>-11.070657704484322</v>
      </c>
    </row>
    <row r="186" spans="2:17" ht="12.75">
      <c r="B186" s="32">
        <v>42278</v>
      </c>
      <c r="C186" s="19">
        <v>111.47447788444347</v>
      </c>
      <c r="D186" s="19">
        <v>4.998856911582067</v>
      </c>
      <c r="E186" s="19">
        <v>16.008254047696013</v>
      </c>
      <c r="F186" s="19">
        <v>-3.492570961392232</v>
      </c>
      <c r="G186" s="39">
        <v>-10.322897972691635</v>
      </c>
      <c r="H186" s="39">
        <v>119.95587339241933</v>
      </c>
      <c r="I186" s="19">
        <v>23.983071129571428</v>
      </c>
      <c r="J186" s="19">
        <v>11.210814739527606</v>
      </c>
      <c r="K186" s="19">
        <v>-4.35650472096421</v>
      </c>
      <c r="L186" s="19">
        <v>-3.0611047171637873</v>
      </c>
      <c r="M186" s="42">
        <v>117.80776990633932</v>
      </c>
      <c r="N186" s="39">
        <v>27.881665589695487</v>
      </c>
      <c r="O186" s="43">
        <v>18.34435809270441</v>
      </c>
      <c r="P186" s="43">
        <v>-8.44199549950163</v>
      </c>
      <c r="Q186" s="19">
        <v>-7.53441394163592</v>
      </c>
    </row>
    <row r="187" spans="2:17" ht="12.75">
      <c r="B187" s="32">
        <v>42309</v>
      </c>
      <c r="C187" s="19">
        <v>108.99036973049034</v>
      </c>
      <c r="D187" s="19">
        <v>-2.2284097679544175</v>
      </c>
      <c r="E187" s="19">
        <v>54.223545628493554</v>
      </c>
      <c r="F187" s="19">
        <v>0.6971413656857237</v>
      </c>
      <c r="G187" s="39">
        <v>-3.427470860645232</v>
      </c>
      <c r="H187" s="39">
        <v>105.54012234685936</v>
      </c>
      <c r="I187" s="19">
        <v>-12.017544983729806</v>
      </c>
      <c r="J187" s="19">
        <v>1.3968754104732142</v>
      </c>
      <c r="K187" s="19">
        <v>-3.8407789882242866</v>
      </c>
      <c r="L187" s="19">
        <v>-2.5517909276156825</v>
      </c>
      <c r="M187" s="42">
        <v>114.02526994776987</v>
      </c>
      <c r="N187" s="39">
        <v>-3.2107389534464943</v>
      </c>
      <c r="O187" s="43">
        <v>10.30004505084878</v>
      </c>
      <c r="P187" s="43">
        <v>-6.8047522779342415</v>
      </c>
      <c r="Q187" s="19">
        <v>-6.452621521886515</v>
      </c>
    </row>
    <row r="188" spans="2:17" s="44" customFormat="1" ht="13.5" customHeight="1">
      <c r="B188" s="25">
        <v>42339</v>
      </c>
      <c r="C188" s="27">
        <v>94.55198830569763</v>
      </c>
      <c r="D188" s="19">
        <v>-13.247391912235656</v>
      </c>
      <c r="E188" s="27">
        <v>33.74876161213359</v>
      </c>
      <c r="F188" s="31">
        <v>2.934724393677101</v>
      </c>
      <c r="G188" s="39">
        <v>2.9347243936770795</v>
      </c>
      <c r="H188" s="45">
        <v>138.10883456498038</v>
      </c>
      <c r="I188" s="19">
        <v>30.85908135588795</v>
      </c>
      <c r="J188" s="27">
        <v>21.48403451907687</v>
      </c>
      <c r="K188" s="31">
        <v>-1.582453948717017</v>
      </c>
      <c r="L188" s="19">
        <v>-1.5824539487170108</v>
      </c>
      <c r="M188" s="45">
        <v>122.89923784934106</v>
      </c>
      <c r="N188" s="39">
        <v>7.782457262005153</v>
      </c>
      <c r="O188" s="27">
        <v>16.939088478009737</v>
      </c>
      <c r="P188" s="31">
        <v>-4.868065514176706</v>
      </c>
      <c r="Q188" s="19">
        <v>-4.868065514176701</v>
      </c>
    </row>
    <row r="189" spans="2:17" ht="13.5" customHeight="1">
      <c r="B189" s="35">
        <v>42370</v>
      </c>
      <c r="C189" s="30">
        <v>96.99758289569766</v>
      </c>
      <c r="D189" s="30">
        <v>2.586507839574054</v>
      </c>
      <c r="E189" s="30">
        <v>27.996031283089422</v>
      </c>
      <c r="F189" s="30">
        <v>27.996031283089422</v>
      </c>
      <c r="G189" s="36">
        <v>8.626612497862274</v>
      </c>
      <c r="H189" s="36">
        <v>90.22534775041957</v>
      </c>
      <c r="I189" s="30">
        <v>-34.67083547941429</v>
      </c>
      <c r="J189" s="30">
        <v>-0.588545356222312</v>
      </c>
      <c r="K189" s="30">
        <v>-0.588545356222312</v>
      </c>
      <c r="L189" s="30">
        <v>0.3290916424888657</v>
      </c>
      <c r="M189" s="37">
        <v>92.0835409660164</v>
      </c>
      <c r="N189" s="36">
        <v>-25.073952794646956</v>
      </c>
      <c r="O189" s="38">
        <v>7.76349637956713</v>
      </c>
      <c r="P189" s="38">
        <v>7.76349637956713</v>
      </c>
      <c r="Q189" s="30">
        <v>-1.5094607117653092</v>
      </c>
    </row>
    <row r="190" spans="2:17" ht="12.75">
      <c r="B190" s="32">
        <v>42401</v>
      </c>
      <c r="C190" s="19">
        <v>81.39694939423552</v>
      </c>
      <c r="D190" s="19">
        <v>-16.083528100115274</v>
      </c>
      <c r="E190" s="19">
        <v>59.3118571428204</v>
      </c>
      <c r="F190" s="19">
        <v>40.607027184274244</v>
      </c>
      <c r="G190" s="39">
        <v>15.116865041900752</v>
      </c>
      <c r="H190" s="39">
        <v>103.73900107878042</v>
      </c>
      <c r="I190" s="19">
        <v>14.977668321924526</v>
      </c>
      <c r="J190" s="19">
        <v>10.52384593912663</v>
      </c>
      <c r="K190" s="19">
        <v>5.060996100954938</v>
      </c>
      <c r="L190" s="19">
        <v>1.1400425724056529</v>
      </c>
      <c r="M190" s="40">
        <v>96.19683416396045</v>
      </c>
      <c r="N190" s="39">
        <v>4.466914667695136</v>
      </c>
      <c r="O190" s="41">
        <v>1.9390464652041572</v>
      </c>
      <c r="P190" s="41">
        <v>4.706850213291872</v>
      </c>
      <c r="Q190" s="19">
        <v>-0.9127594303953157</v>
      </c>
    </row>
    <row r="191" spans="2:17" ht="14.25" customHeight="1">
      <c r="B191" s="32">
        <v>42430</v>
      </c>
      <c r="C191" s="19">
        <v>102.53297007912062</v>
      </c>
      <c r="D191" s="19">
        <v>25.966600520267093</v>
      </c>
      <c r="E191" s="19">
        <v>20.66881219321226</v>
      </c>
      <c r="F191" s="19">
        <v>32.60985725701772</v>
      </c>
      <c r="G191" s="39">
        <v>21.29284798564739</v>
      </c>
      <c r="H191" s="39">
        <v>104.76648718482491</v>
      </c>
      <c r="I191" s="19">
        <v>0.9904530556104021</v>
      </c>
      <c r="J191" s="19">
        <v>-7.803050037218341</v>
      </c>
      <c r="K191" s="19">
        <v>0.1598566744926302</v>
      </c>
      <c r="L191" s="19">
        <v>1.6305000785051371</v>
      </c>
      <c r="M191" s="42">
        <v>101.93419000895767</v>
      </c>
      <c r="N191" s="39">
        <v>5.964183639576248</v>
      </c>
      <c r="O191" s="43">
        <v>-17.304729825314027</v>
      </c>
      <c r="P191" s="43">
        <v>-4.245374619402682</v>
      </c>
      <c r="Q191" s="19">
        <v>-1.4223614940794604</v>
      </c>
    </row>
    <row r="192" spans="2:17" ht="12.75">
      <c r="B192" s="32">
        <v>42461</v>
      </c>
      <c r="C192" s="19">
        <v>104.86342422638366</v>
      </c>
      <c r="D192" s="19">
        <v>2.2728827083276</v>
      </c>
      <c r="E192" s="19">
        <v>37.10124308161832</v>
      </c>
      <c r="F192" s="19">
        <v>33.801294890160904</v>
      </c>
      <c r="G192" s="39">
        <v>29.975439926251426</v>
      </c>
      <c r="H192" s="39">
        <v>112.79264868886136</v>
      </c>
      <c r="I192" s="19">
        <v>7.661000878913711</v>
      </c>
      <c r="J192" s="19">
        <v>18.544531495331128</v>
      </c>
      <c r="K192" s="19">
        <v>4.606360722512221</v>
      </c>
      <c r="L192" s="19">
        <v>6.218706874787627</v>
      </c>
      <c r="M192" s="42">
        <v>102.24235002848185</v>
      </c>
      <c r="N192" s="39">
        <v>0.30231271715319963</v>
      </c>
      <c r="O192" s="43">
        <v>10.68689232928564</v>
      </c>
      <c r="P192" s="43">
        <v>-0.7574565532786011</v>
      </c>
      <c r="Q192" s="19">
        <v>3.5130760256179228</v>
      </c>
    </row>
    <row r="193" spans="2:17" s="44" customFormat="1" ht="12.75">
      <c r="B193" s="32">
        <v>42491</v>
      </c>
      <c r="C193" s="19">
        <v>101.56381328531003</v>
      </c>
      <c r="D193" s="19">
        <v>-3.1465794345512563</v>
      </c>
      <c r="E193" s="19">
        <v>37.6269832527598</v>
      </c>
      <c r="F193" s="19">
        <v>34.58091544668608</v>
      </c>
      <c r="G193" s="39">
        <v>37.631398326599786</v>
      </c>
      <c r="H193" s="39">
        <v>110.24494359824627</v>
      </c>
      <c r="I193" s="19">
        <v>-2.258751009246126</v>
      </c>
      <c r="J193" s="19">
        <v>12.061264230232084</v>
      </c>
      <c r="K193" s="19">
        <v>6.097689220157719</v>
      </c>
      <c r="L193" s="19">
        <v>7.398328547850097</v>
      </c>
      <c r="M193" s="42">
        <v>93.15251337891766</v>
      </c>
      <c r="N193" s="39">
        <v>-8.890480947505637</v>
      </c>
      <c r="O193" s="43">
        <v>-5.347817976613825</v>
      </c>
      <c r="P193" s="43">
        <v>-1.672201530196034</v>
      </c>
      <c r="Q193" s="19">
        <v>3.7984917375695204</v>
      </c>
    </row>
    <row r="194" spans="2:17" s="44" customFormat="1" ht="12.75">
      <c r="B194" s="32">
        <v>42522</v>
      </c>
      <c r="C194" s="19">
        <v>95.4158018379213</v>
      </c>
      <c r="D194" s="19">
        <v>-6.05334838119748</v>
      </c>
      <c r="E194" s="19">
        <v>-3.9286119597154396</v>
      </c>
      <c r="F194" s="19">
        <v>26.292448312218227</v>
      </c>
      <c r="G194" s="39">
        <v>34.34692692565453</v>
      </c>
      <c r="H194" s="39">
        <v>102.27178927788312</v>
      </c>
      <c r="I194" s="19">
        <v>-7.232217696458591</v>
      </c>
      <c r="J194" s="19">
        <v>6.686193441605596</v>
      </c>
      <c r="K194" s="19">
        <v>6.193691900135505</v>
      </c>
      <c r="L194" s="19">
        <v>6.912900080777029</v>
      </c>
      <c r="M194" s="42">
        <v>90.11393862950092</v>
      </c>
      <c r="N194" s="39">
        <v>-3.2619353350743125</v>
      </c>
      <c r="O194" s="43">
        <v>-8.795604063919896</v>
      </c>
      <c r="P194" s="43">
        <v>-2.859743794235186</v>
      </c>
      <c r="Q194" s="19">
        <v>2.3693229308124675</v>
      </c>
    </row>
    <row r="195" spans="2:17" s="44" customFormat="1" ht="12.75">
      <c r="B195" s="32">
        <v>42552</v>
      </c>
      <c r="C195" s="19">
        <v>108.52007029313995</v>
      </c>
      <c r="D195" s="19">
        <v>13.733855611755288</v>
      </c>
      <c r="E195" s="19">
        <v>14.504823345862604</v>
      </c>
      <c r="F195" s="19">
        <v>24.283970422531297</v>
      </c>
      <c r="G195" s="39">
        <v>31.172058541251936</v>
      </c>
      <c r="H195" s="39">
        <v>129.25174375364904</v>
      </c>
      <c r="I195" s="19">
        <v>26.380641882052714</v>
      </c>
      <c r="J195" s="19">
        <v>25.918586240673378</v>
      </c>
      <c r="K195" s="19">
        <v>9.126808853031918</v>
      </c>
      <c r="L195" s="19">
        <v>8.505032503895382</v>
      </c>
      <c r="M195" s="42">
        <v>88.50059307715836</v>
      </c>
      <c r="N195" s="39">
        <v>-1.7903396265651565</v>
      </c>
      <c r="O195" s="43">
        <v>-0.6025155776048905</v>
      </c>
      <c r="P195" s="43">
        <v>-2.5649305297073823</v>
      </c>
      <c r="Q195" s="19">
        <v>2.8341435502877266</v>
      </c>
    </row>
    <row r="196" spans="2:17" ht="12.75">
      <c r="B196" s="32">
        <v>42583</v>
      </c>
      <c r="C196" s="19">
        <v>102.81774547214941</v>
      </c>
      <c r="D196" s="19">
        <v>-5.254626914253862</v>
      </c>
      <c r="E196" s="19">
        <v>5.488368247442537</v>
      </c>
      <c r="F196" s="19">
        <v>21.48144267909042</v>
      </c>
      <c r="G196" s="39">
        <v>27.856929933065434</v>
      </c>
      <c r="H196" s="39">
        <v>110.60832266237153</v>
      </c>
      <c r="I196" s="19">
        <v>-14.424115721650494</v>
      </c>
      <c r="J196" s="19">
        <v>6.315765513005829</v>
      </c>
      <c r="K196" s="19">
        <v>8.758630888508321</v>
      </c>
      <c r="L196" s="19">
        <v>9.350680441956637</v>
      </c>
      <c r="M196" s="42">
        <v>93.75145843281372</v>
      </c>
      <c r="N196" s="39">
        <v>5.933141432258466</v>
      </c>
      <c r="O196" s="43">
        <v>-3.5492941669860727</v>
      </c>
      <c r="P196" s="43">
        <v>-2.687770721198021</v>
      </c>
      <c r="Q196" s="19">
        <v>2.3267806219113396</v>
      </c>
    </row>
    <row r="197" spans="2:17" s="44" customFormat="1" ht="12.75">
      <c r="B197" s="32">
        <v>42614</v>
      </c>
      <c r="C197" s="19">
        <v>104.01692720032926</v>
      </c>
      <c r="D197" s="19">
        <v>1.1663178595028256</v>
      </c>
      <c r="E197" s="19">
        <v>-2.025480067182599</v>
      </c>
      <c r="F197" s="19">
        <v>18.197040473045263</v>
      </c>
      <c r="G197" s="39">
        <v>21.641396452709948</v>
      </c>
      <c r="H197" s="39">
        <v>103.60789660833849</v>
      </c>
      <c r="I197" s="19">
        <v>-6.329022885015291</v>
      </c>
      <c r="J197" s="19">
        <v>7.086254732639858</v>
      </c>
      <c r="K197" s="19">
        <v>8.577047349695292</v>
      </c>
      <c r="L197" s="19">
        <v>9.402268650347057</v>
      </c>
      <c r="M197" s="42">
        <v>93.88590858854869</v>
      </c>
      <c r="N197" s="39">
        <v>0.14341126845648944</v>
      </c>
      <c r="O197" s="43">
        <v>1.914214786094817</v>
      </c>
      <c r="P197" s="43">
        <v>-2.2010541098967735</v>
      </c>
      <c r="Q197" s="19">
        <v>2.335738975171231</v>
      </c>
    </row>
    <row r="198" spans="2:17" s="44" customFormat="1" ht="12.75">
      <c r="B198" s="32">
        <v>42644</v>
      </c>
      <c r="C198" s="19">
        <v>104.37709155147684</v>
      </c>
      <c r="D198" s="19">
        <v>0.3462555190213692</v>
      </c>
      <c r="E198" s="19">
        <v>-6.366826261634458</v>
      </c>
      <c r="F198" s="19">
        <v>15.054433096026457</v>
      </c>
      <c r="G198" s="39">
        <v>19.092842026990333</v>
      </c>
      <c r="H198" s="39">
        <v>109.102192503579</v>
      </c>
      <c r="I198" s="19">
        <v>5.302970212791976</v>
      </c>
      <c r="J198" s="19">
        <v>-9.048061242765485</v>
      </c>
      <c r="K198" s="19">
        <v>6.485889475356444</v>
      </c>
      <c r="L198" s="19">
        <v>7.442398434638942</v>
      </c>
      <c r="M198" s="42">
        <v>87.13079855397906</v>
      </c>
      <c r="N198" s="39">
        <v>-7.195020143197027</v>
      </c>
      <c r="O198" s="43">
        <v>-26.039854057800568</v>
      </c>
      <c r="P198" s="43">
        <v>-5.041142486475607</v>
      </c>
      <c r="Q198" s="19">
        <v>-1.7872095064841997</v>
      </c>
    </row>
    <row r="199" spans="2:17" ht="12.75">
      <c r="B199" s="32">
        <v>42675</v>
      </c>
      <c r="C199" s="19">
        <v>108.44294838231538</v>
      </c>
      <c r="D199" s="19">
        <v>3.8953536359396708</v>
      </c>
      <c r="E199" s="19">
        <v>-0.5022657960777792</v>
      </c>
      <c r="F199" s="19">
        <v>13.3248633099672</v>
      </c>
      <c r="G199" s="39">
        <v>14.69862531875814</v>
      </c>
      <c r="H199" s="39">
        <v>108.71283962964802</v>
      </c>
      <c r="I199" s="19">
        <v>-0.35686988959292876</v>
      </c>
      <c r="J199" s="19">
        <v>3.0061716930377145</v>
      </c>
      <c r="K199" s="19">
        <v>6.156982267730854</v>
      </c>
      <c r="L199" s="19">
        <v>7.573310059320404</v>
      </c>
      <c r="M199" s="42">
        <v>93.90844253775013</v>
      </c>
      <c r="N199" s="39">
        <v>7.778700638870191</v>
      </c>
      <c r="O199" s="43">
        <v>-17.642429102982533</v>
      </c>
      <c r="P199" s="43">
        <v>-6.343988655693394</v>
      </c>
      <c r="Q199" s="19">
        <v>-4.318283645912491</v>
      </c>
    </row>
    <row r="200" spans="2:17" s="44" customFormat="1" ht="13.5" customHeight="1">
      <c r="B200" s="32">
        <v>42705</v>
      </c>
      <c r="C200" s="19">
        <v>95.58345721761916</v>
      </c>
      <c r="D200" s="19">
        <v>-11.858300937521648</v>
      </c>
      <c r="E200" s="19">
        <v>1.0909013447571994</v>
      </c>
      <c r="F200" s="19">
        <v>12.24869203793861</v>
      </c>
      <c r="G200" s="39">
        <v>12.248692037938614</v>
      </c>
      <c r="H200" s="39">
        <v>108.72615476771779</v>
      </c>
      <c r="I200" s="19">
        <v>0.012247990315714219</v>
      </c>
      <c r="J200" s="19">
        <v>-21.27501827802189</v>
      </c>
      <c r="K200" s="19">
        <v>3.1374175017024726</v>
      </c>
      <c r="L200" s="19">
        <v>3.1374175017024664</v>
      </c>
      <c r="M200" s="40">
        <v>88.57523829416701</v>
      </c>
      <c r="N200" s="39">
        <v>-5.679153119208891</v>
      </c>
      <c r="O200" s="41">
        <v>-27.92856990476291</v>
      </c>
      <c r="P200" s="41">
        <v>-8.508128979473256</v>
      </c>
      <c r="Q200" s="19">
        <v>-8.508128979473263</v>
      </c>
    </row>
    <row r="201" spans="2:17" ht="13.5" customHeight="1">
      <c r="B201" s="35">
        <v>42736</v>
      </c>
      <c r="C201" s="30">
        <v>102.89912691866141</v>
      </c>
      <c r="D201" s="30">
        <v>7.6536985729511</v>
      </c>
      <c r="E201" s="30">
        <v>6.0842176132468495</v>
      </c>
      <c r="F201" s="30">
        <v>6.0842176132468495</v>
      </c>
      <c r="G201" s="36">
        <v>10.61442446917491</v>
      </c>
      <c r="H201" s="36">
        <v>96.61980985929446</v>
      </c>
      <c r="I201" s="30">
        <v>-11.13471264967228</v>
      </c>
      <c r="J201" s="30">
        <v>7.087212483306999</v>
      </c>
      <c r="K201" s="30">
        <v>7.087212483306999</v>
      </c>
      <c r="L201" s="30">
        <v>3.691209234242865</v>
      </c>
      <c r="M201" s="37">
        <v>86.73776470323112</v>
      </c>
      <c r="N201" s="36">
        <v>-2.0744777280005167</v>
      </c>
      <c r="O201" s="38">
        <v>-5.805354797072965</v>
      </c>
      <c r="P201" s="38">
        <v>-5.805354797072965</v>
      </c>
      <c r="Q201" s="30">
        <v>-9.43439024978282</v>
      </c>
    </row>
    <row r="202" spans="2:17" ht="12.75">
      <c r="B202" s="32">
        <v>42767</v>
      </c>
      <c r="C202" s="19">
        <v>62.82666588574652</v>
      </c>
      <c r="D202" s="19">
        <v>-38.943441244735666</v>
      </c>
      <c r="E202" s="19">
        <v>-22.814471115552806</v>
      </c>
      <c r="F202" s="19">
        <v>-7.1015290227256145</v>
      </c>
      <c r="G202" s="39">
        <v>5.989831712592575</v>
      </c>
      <c r="H202" s="39">
        <v>89.05302513830674</v>
      </c>
      <c r="I202" s="19">
        <v>-7.831504462704999</v>
      </c>
      <c r="J202" s="19">
        <v>-14.15665833269496</v>
      </c>
      <c r="K202" s="19">
        <v>-4.274761770215875</v>
      </c>
      <c r="L202" s="19">
        <v>1.7190703548613628</v>
      </c>
      <c r="M202" s="40">
        <v>89.15261607820759</v>
      </c>
      <c r="N202" s="39">
        <v>2.784083015326445</v>
      </c>
      <c r="O202" s="41">
        <v>-7.322713005031446</v>
      </c>
      <c r="P202" s="41">
        <v>-6.580608488794908</v>
      </c>
      <c r="Q202" s="19">
        <v>-10.13939753802655</v>
      </c>
    </row>
    <row r="203" spans="2:17" ht="14.25" customHeight="1">
      <c r="B203" s="32">
        <v>42795</v>
      </c>
      <c r="C203" s="19">
        <v>101.64238892821056</v>
      </c>
      <c r="D203" s="19">
        <v>61.78224245267512</v>
      </c>
      <c r="E203" s="19">
        <v>-0.8685802724946257</v>
      </c>
      <c r="F203" s="19">
        <v>-4.826626272646834</v>
      </c>
      <c r="G203" s="39">
        <v>4.284784636619143</v>
      </c>
      <c r="H203" s="39">
        <v>122.35470536618264</v>
      </c>
      <c r="I203" s="19">
        <v>37.39533853696227</v>
      </c>
      <c r="J203" s="19">
        <v>16.788019388613534</v>
      </c>
      <c r="K203" s="19">
        <v>3.1120671952735535</v>
      </c>
      <c r="L203" s="19">
        <v>3.8389182356480367</v>
      </c>
      <c r="M203" s="42">
        <v>119.1504867384116</v>
      </c>
      <c r="N203" s="39">
        <v>33.64777387338685</v>
      </c>
      <c r="O203" s="43">
        <v>16.889619398497217</v>
      </c>
      <c r="P203" s="43">
        <v>1.6630117715164658</v>
      </c>
      <c r="Q203" s="19">
        <v>-7.139629422500782</v>
      </c>
    </row>
    <row r="204" spans="2:17" ht="12.75">
      <c r="B204" s="32">
        <v>42826</v>
      </c>
      <c r="C204" s="19">
        <v>79.19329858365509</v>
      </c>
      <c r="D204" s="19">
        <v>-22.086346632811953</v>
      </c>
      <c r="E204" s="19">
        <v>-24.479579826909713</v>
      </c>
      <c r="F204" s="19">
        <v>-10.168576701727915</v>
      </c>
      <c r="G204" s="39">
        <v>-0.4291862949839298</v>
      </c>
      <c r="H204" s="39">
        <v>93.20585596349085</v>
      </c>
      <c r="I204" s="19">
        <v>-23.823235334885766</v>
      </c>
      <c r="J204" s="19">
        <v>-17.365309666058735</v>
      </c>
      <c r="K204" s="19">
        <v>-2.5004863046979864</v>
      </c>
      <c r="L204" s="19">
        <v>0.8605469040409819</v>
      </c>
      <c r="M204" s="42">
        <v>90.8427182903621</v>
      </c>
      <c r="N204" s="39">
        <v>-23.757996482379184</v>
      </c>
      <c r="O204" s="43">
        <v>-11.149618269674093</v>
      </c>
      <c r="P204" s="43">
        <v>-1.67491745033972</v>
      </c>
      <c r="Q204" s="19">
        <v>-8.821581250877507</v>
      </c>
    </row>
    <row r="205" spans="2:17" ht="12.75">
      <c r="B205" s="32">
        <v>42856</v>
      </c>
      <c r="C205" s="19">
        <v>103.51569953101105</v>
      </c>
      <c r="D205" s="19">
        <v>30.712700925903732</v>
      </c>
      <c r="E205" s="19">
        <v>1.9218323756886093</v>
      </c>
      <c r="F205" s="19">
        <v>-7.648958137266604</v>
      </c>
      <c r="G205" s="39">
        <v>-2.570370578079473</v>
      </c>
      <c r="H205" s="39">
        <v>116.08361809050311</v>
      </c>
      <c r="I205" s="19">
        <v>24.545412828968153</v>
      </c>
      <c r="J205" s="19">
        <v>5.296092774589354</v>
      </c>
      <c r="K205" s="19">
        <v>-0.8531397535585796</v>
      </c>
      <c r="L205" s="19">
        <v>0.3834439471623208</v>
      </c>
      <c r="M205" s="42">
        <v>109.09480619918399</v>
      </c>
      <c r="N205" s="39">
        <v>20.091965819959754</v>
      </c>
      <c r="O205" s="43">
        <v>17.114184300554157</v>
      </c>
      <c r="P205" s="43">
        <v>1.929320748797707</v>
      </c>
      <c r="Q205" s="19">
        <v>-7.118010625732962</v>
      </c>
    </row>
    <row r="206" spans="2:17" ht="12.75">
      <c r="B206" s="32">
        <v>42887</v>
      </c>
      <c r="C206" s="19">
        <v>110.2297635472538</v>
      </c>
      <c r="D206" s="19">
        <v>6.4860345306668705</v>
      </c>
      <c r="E206" s="19">
        <v>15.5256901100054</v>
      </c>
      <c r="F206" s="19">
        <v>-3.8546214532193517</v>
      </c>
      <c r="G206" s="39">
        <v>-1.0141483402489437</v>
      </c>
      <c r="H206" s="39">
        <v>125.07671466787423</v>
      </c>
      <c r="I206" s="19">
        <v>7.747085011047616</v>
      </c>
      <c r="J206" s="19">
        <v>22.2983537796799</v>
      </c>
      <c r="K206" s="19">
        <v>2.941078313484226</v>
      </c>
      <c r="L206" s="19">
        <v>1.6514361535213684</v>
      </c>
      <c r="M206" s="42">
        <v>109.85667231361292</v>
      </c>
      <c r="N206" s="39">
        <v>0.6983523239758398</v>
      </c>
      <c r="O206" s="43">
        <v>21.90863476213518</v>
      </c>
      <c r="P206" s="43">
        <v>5.056542570085256</v>
      </c>
      <c r="Q206" s="19">
        <v>-4.817033868324916</v>
      </c>
    </row>
    <row r="207" spans="2:17" ht="12.75">
      <c r="B207" s="32">
        <v>42917</v>
      </c>
      <c r="C207" s="19">
        <v>118.3985925453684</v>
      </c>
      <c r="D207" s="19">
        <v>7.410728949457251</v>
      </c>
      <c r="E207" s="19">
        <v>9.102944944233897</v>
      </c>
      <c r="F207" s="19">
        <v>-1.8205188748732724</v>
      </c>
      <c r="G207" s="39">
        <v>-1.3223260071780873</v>
      </c>
      <c r="H207" s="39">
        <v>115.83958869391317</v>
      </c>
      <c r="I207" s="19">
        <v>-7.385168373257244</v>
      </c>
      <c r="J207" s="19">
        <v>-10.376769140770065</v>
      </c>
      <c r="K207" s="19">
        <v>0.6559682965630458</v>
      </c>
      <c r="L207" s="19">
        <v>-1.418808159016105</v>
      </c>
      <c r="M207" s="42">
        <v>112.5416835534245</v>
      </c>
      <c r="N207" s="39">
        <v>2.4441039249273615</v>
      </c>
      <c r="O207" s="43">
        <v>27.164891940674522</v>
      </c>
      <c r="P207" s="43">
        <v>8.002238823663532</v>
      </c>
      <c r="Q207" s="19">
        <v>-2.7850786881332246</v>
      </c>
    </row>
    <row r="208" spans="2:17" ht="12.75">
      <c r="B208" s="32">
        <v>42948</v>
      </c>
      <c r="C208" s="19">
        <v>104.45837246888416</v>
      </c>
      <c r="D208" s="19">
        <v>-11.77397448465662</v>
      </c>
      <c r="E208" s="19">
        <v>1.5956652124599913</v>
      </c>
      <c r="F208" s="19">
        <v>-1.378206005770238</v>
      </c>
      <c r="G208" s="39">
        <v>-1.6216824799386576</v>
      </c>
      <c r="H208" s="39">
        <v>105.64686496604405</v>
      </c>
      <c r="I208" s="19">
        <v>-8.798998548589196</v>
      </c>
      <c r="J208" s="19">
        <v>-4.485609741567259</v>
      </c>
      <c r="K208" s="19">
        <v>-0.0023268020394908717</v>
      </c>
      <c r="L208" s="19">
        <v>-2.2826132739013794</v>
      </c>
      <c r="M208" s="42">
        <v>83.35793458350713</v>
      </c>
      <c r="N208" s="39">
        <v>-25.93150204303066</v>
      </c>
      <c r="O208" s="43">
        <v>-11.08625297467242</v>
      </c>
      <c r="P208" s="43">
        <v>5.641246763420213</v>
      </c>
      <c r="Q208" s="19">
        <v>-3.369363821625826</v>
      </c>
    </row>
    <row r="209" spans="2:44" ht="12.75">
      <c r="B209" s="32">
        <v>42979</v>
      </c>
      <c r="C209" s="19">
        <v>97.4104087467347</v>
      </c>
      <c r="D209" s="19">
        <v>-6.74715061662377</v>
      </c>
      <c r="E209" s="19">
        <v>-6.351387828320355</v>
      </c>
      <c r="F209" s="19">
        <v>-1.9541780894111724</v>
      </c>
      <c r="G209" s="39">
        <v>-1.9918776116629067</v>
      </c>
      <c r="H209" s="39">
        <v>96.46268176183821</v>
      </c>
      <c r="I209" s="19">
        <v>-8.693285131705252</v>
      </c>
      <c r="J209" s="19">
        <v>-6.896399869510745</v>
      </c>
      <c r="K209" s="19">
        <v>-0.7405948848369377</v>
      </c>
      <c r="L209" s="19">
        <v>-3.3227050698786065</v>
      </c>
      <c r="M209" s="42">
        <v>79.51596060789771</v>
      </c>
      <c r="N209" s="39">
        <v>-4.609008122388829</v>
      </c>
      <c r="O209" s="43">
        <v>-15.30575588678245</v>
      </c>
      <c r="P209" s="43">
        <v>3.3326217407143304</v>
      </c>
      <c r="Q209" s="19">
        <v>-4.701540128344606</v>
      </c>
      <c r="AC209" s="35"/>
      <c r="AD209" s="30"/>
      <c r="AE209" s="30"/>
      <c r="AF209" s="30"/>
      <c r="AG209" s="30"/>
      <c r="AH209" s="36"/>
      <c r="AI209" s="36"/>
      <c r="AJ209" s="30"/>
      <c r="AK209" s="30"/>
      <c r="AL209" s="30"/>
      <c r="AM209" s="30"/>
      <c r="AN209" s="37"/>
      <c r="AO209" s="30"/>
      <c r="AP209" s="38"/>
      <c r="AQ209" s="38"/>
      <c r="AR209" s="30"/>
    </row>
    <row r="210" spans="2:44" ht="12.75">
      <c r="B210" s="32">
        <v>43009</v>
      </c>
      <c r="C210" s="19">
        <v>103.06469845114485</v>
      </c>
      <c r="D210" s="19">
        <v>5.804605254363722</v>
      </c>
      <c r="E210" s="19">
        <v>-1.2573574151419393</v>
      </c>
      <c r="F210" s="19">
        <v>-1.8816275229115007</v>
      </c>
      <c r="G210" s="39">
        <v>-1.5239329473497598</v>
      </c>
      <c r="H210" s="39">
        <v>110.3054935734127</v>
      </c>
      <c r="I210" s="19">
        <v>14.350432269498526</v>
      </c>
      <c r="J210" s="19">
        <v>1.102911905087737</v>
      </c>
      <c r="K210" s="19">
        <v>-0.553776479868759</v>
      </c>
      <c r="L210" s="19">
        <v>-2.436792288383982</v>
      </c>
      <c r="M210" s="42">
        <v>99.62859079250772</v>
      </c>
      <c r="N210" s="39">
        <v>25.29382784393148</v>
      </c>
      <c r="O210" s="43">
        <v>14.343713641951837</v>
      </c>
      <c r="P210" s="43">
        <v>4.354361118411163</v>
      </c>
      <c r="Q210" s="19">
        <v>-1.1526088283482228</v>
      </c>
      <c r="AC210" s="32"/>
      <c r="AD210" s="19"/>
      <c r="AE210" s="19"/>
      <c r="AF210" s="19"/>
      <c r="AG210" s="19"/>
      <c r="AH210" s="39"/>
      <c r="AI210" s="39"/>
      <c r="AJ210" s="19"/>
      <c r="AK210" s="19"/>
      <c r="AL210" s="19"/>
      <c r="AM210" s="19"/>
      <c r="AN210" s="40"/>
      <c r="AO210" s="19"/>
      <c r="AP210" s="41"/>
      <c r="AQ210" s="41"/>
      <c r="AR210" s="19"/>
    </row>
    <row r="211" spans="2:44" ht="12.75">
      <c r="B211" s="32">
        <v>43040</v>
      </c>
      <c r="C211" s="19">
        <v>108.38131676732216</v>
      </c>
      <c r="D211" s="19">
        <v>5.1585250780096175</v>
      </c>
      <c r="E211" s="19">
        <v>-0.05683321590993273</v>
      </c>
      <c r="F211" s="19">
        <v>-1.7035034780485603</v>
      </c>
      <c r="G211" s="39">
        <v>-1.4843271022120352</v>
      </c>
      <c r="H211" s="39">
        <v>117.73057065701593</v>
      </c>
      <c r="I211" s="19">
        <v>6.731375603393275</v>
      </c>
      <c r="J211" s="19">
        <v>8.29500090153897</v>
      </c>
      <c r="K211" s="19">
        <v>0.2577960144912339</v>
      </c>
      <c r="L211" s="19">
        <v>-1.9892947166927022</v>
      </c>
      <c r="M211" s="42">
        <v>104.10028908255995</v>
      </c>
      <c r="N211" s="39">
        <v>4.4883685039420556</v>
      </c>
      <c r="O211" s="43">
        <v>10.85296089402486</v>
      </c>
      <c r="P211" s="43">
        <v>4.945195708200828</v>
      </c>
      <c r="Q211" s="19">
        <v>1.4496416188639394</v>
      </c>
      <c r="AC211" s="32"/>
      <c r="AD211" s="19"/>
      <c r="AE211" s="19"/>
      <c r="AF211" s="19"/>
      <c r="AG211" s="19"/>
      <c r="AH211" s="39"/>
      <c r="AI211" s="39"/>
      <c r="AJ211" s="19"/>
      <c r="AK211" s="19"/>
      <c r="AL211" s="19"/>
      <c r="AM211" s="19"/>
      <c r="AN211" s="42"/>
      <c r="AO211" s="19"/>
      <c r="AP211" s="43"/>
      <c r="AQ211" s="43"/>
      <c r="AR211" s="19"/>
    </row>
    <row r="212" spans="2:44" ht="12.75">
      <c r="B212" s="25"/>
      <c r="C212" s="26"/>
      <c r="D212" s="19"/>
      <c r="E212" s="26"/>
      <c r="F212" s="31"/>
      <c r="G212" s="19"/>
      <c r="H212" s="26"/>
      <c r="I212" s="19"/>
      <c r="J212" s="26"/>
      <c r="K212" s="31"/>
      <c r="L212" s="19"/>
      <c r="M212" s="26"/>
      <c r="N212" s="19"/>
      <c r="O212" s="26"/>
      <c r="P212" s="31"/>
      <c r="Q212" s="19"/>
      <c r="AC212" s="32"/>
      <c r="AD212" s="19"/>
      <c r="AE212" s="19"/>
      <c r="AF212" s="19"/>
      <c r="AG212" s="19"/>
      <c r="AH212" s="39"/>
      <c r="AI212" s="39"/>
      <c r="AJ212" s="19"/>
      <c r="AK212" s="19"/>
      <c r="AL212" s="19"/>
      <c r="AM212" s="19"/>
      <c r="AN212" s="42"/>
      <c r="AO212" s="19"/>
      <c r="AP212" s="43"/>
      <c r="AQ212" s="43"/>
      <c r="AR212" s="19"/>
    </row>
    <row r="213" spans="2:44" ht="12.75">
      <c r="B213" s="25"/>
      <c r="C213" s="26"/>
      <c r="D213" s="19"/>
      <c r="E213" s="26"/>
      <c r="F213" s="31"/>
      <c r="G213" s="19"/>
      <c r="H213" s="26"/>
      <c r="I213" s="19"/>
      <c r="J213" s="26"/>
      <c r="K213" s="31"/>
      <c r="L213" s="19"/>
      <c r="M213" s="26"/>
      <c r="N213" s="19"/>
      <c r="O213" s="26"/>
      <c r="P213" s="31"/>
      <c r="Q213" s="19"/>
      <c r="AC213" s="32"/>
      <c r="AD213" s="19"/>
      <c r="AE213" s="19"/>
      <c r="AF213" s="19"/>
      <c r="AG213" s="19"/>
      <c r="AH213" s="39"/>
      <c r="AI213" s="39"/>
      <c r="AJ213" s="19"/>
      <c r="AK213" s="19"/>
      <c r="AL213" s="19"/>
      <c r="AM213" s="19"/>
      <c r="AN213" s="42"/>
      <c r="AO213" s="19"/>
      <c r="AP213" s="43"/>
      <c r="AQ213" s="43"/>
      <c r="AR213" s="19"/>
    </row>
    <row r="214" spans="2:44" ht="12.75">
      <c r="B214" s="25"/>
      <c r="C214" s="26"/>
      <c r="D214" s="19"/>
      <c r="E214" s="26"/>
      <c r="F214" s="31"/>
      <c r="G214" s="19"/>
      <c r="H214" s="26"/>
      <c r="I214" s="19"/>
      <c r="J214" s="26"/>
      <c r="K214" s="31"/>
      <c r="L214" s="19"/>
      <c r="M214" s="26"/>
      <c r="N214" s="19"/>
      <c r="O214" s="26"/>
      <c r="P214" s="31"/>
      <c r="Q214" s="19"/>
      <c r="AC214" s="32"/>
      <c r="AD214" s="19"/>
      <c r="AE214" s="19"/>
      <c r="AF214" s="19"/>
      <c r="AG214" s="19"/>
      <c r="AH214" s="39"/>
      <c r="AI214" s="39"/>
      <c r="AJ214" s="19"/>
      <c r="AK214" s="19"/>
      <c r="AL214" s="19"/>
      <c r="AM214" s="19"/>
      <c r="AN214" s="42"/>
      <c r="AO214" s="19"/>
      <c r="AP214" s="43"/>
      <c r="AQ214" s="43"/>
      <c r="AR214" s="19"/>
    </row>
    <row r="215" spans="2:44" ht="12.75">
      <c r="B215" s="25"/>
      <c r="C215" s="26"/>
      <c r="D215" s="19"/>
      <c r="E215" s="26"/>
      <c r="F215" s="31"/>
      <c r="G215" s="19"/>
      <c r="H215" s="26"/>
      <c r="I215" s="19"/>
      <c r="J215" s="26"/>
      <c r="K215" s="31"/>
      <c r="L215" s="19"/>
      <c r="M215" s="26"/>
      <c r="N215" s="19"/>
      <c r="O215" s="26"/>
      <c r="P215" s="31"/>
      <c r="Q215" s="19"/>
      <c r="AC215" s="32"/>
      <c r="AD215" s="19"/>
      <c r="AE215" s="19"/>
      <c r="AF215" s="19"/>
      <c r="AG215" s="19"/>
      <c r="AH215" s="39"/>
      <c r="AI215" s="39"/>
      <c r="AJ215" s="19"/>
      <c r="AK215" s="19"/>
      <c r="AL215" s="19"/>
      <c r="AM215" s="19"/>
      <c r="AN215" s="42"/>
      <c r="AO215" s="19"/>
      <c r="AP215" s="43"/>
      <c r="AQ215" s="43"/>
      <c r="AR215" s="19"/>
    </row>
    <row r="216" spans="2:44" ht="12.75">
      <c r="B216" s="25"/>
      <c r="C216" s="26"/>
      <c r="D216" s="19"/>
      <c r="E216" s="26"/>
      <c r="F216" s="31"/>
      <c r="G216" s="19"/>
      <c r="H216" s="26"/>
      <c r="I216" s="19"/>
      <c r="J216" s="26"/>
      <c r="K216" s="31"/>
      <c r="L216" s="19"/>
      <c r="M216" s="26"/>
      <c r="N216" s="19"/>
      <c r="O216" s="26"/>
      <c r="P216" s="31"/>
      <c r="Q216" s="19"/>
      <c r="AC216" s="32"/>
      <c r="AD216" s="19"/>
      <c r="AE216" s="19"/>
      <c r="AF216" s="19"/>
      <c r="AG216" s="19"/>
      <c r="AH216" s="39"/>
      <c r="AI216" s="39"/>
      <c r="AJ216" s="19"/>
      <c r="AK216" s="19"/>
      <c r="AL216" s="19"/>
      <c r="AM216" s="19"/>
      <c r="AN216" s="42"/>
      <c r="AO216" s="19"/>
      <c r="AP216" s="43"/>
      <c r="AQ216" s="43"/>
      <c r="AR216" s="19"/>
    </row>
    <row r="217" spans="2:44" ht="12.75">
      <c r="B217" s="25"/>
      <c r="C217" s="26"/>
      <c r="D217" s="19"/>
      <c r="E217" s="26"/>
      <c r="F217" s="31"/>
      <c r="G217" s="19"/>
      <c r="H217" s="26"/>
      <c r="I217" s="19"/>
      <c r="J217" s="26"/>
      <c r="K217" s="31"/>
      <c r="L217" s="19"/>
      <c r="M217" s="26"/>
      <c r="N217" s="19"/>
      <c r="O217" s="26"/>
      <c r="P217" s="31"/>
      <c r="Q217" s="19"/>
      <c r="AC217" s="32"/>
      <c r="AD217" s="19"/>
      <c r="AE217" s="19"/>
      <c r="AF217" s="19"/>
      <c r="AG217" s="19"/>
      <c r="AH217" s="39"/>
      <c r="AI217" s="39"/>
      <c r="AJ217" s="19"/>
      <c r="AK217" s="19"/>
      <c r="AL217" s="19"/>
      <c r="AM217" s="19"/>
      <c r="AN217" s="42"/>
      <c r="AO217" s="19"/>
      <c r="AP217" s="43"/>
      <c r="AQ217" s="43"/>
      <c r="AR217" s="19"/>
    </row>
    <row r="218" spans="2:44" ht="12.75">
      <c r="B218" s="25"/>
      <c r="C218" s="26"/>
      <c r="D218" s="19"/>
      <c r="E218" s="26"/>
      <c r="F218" s="31"/>
      <c r="G218" s="19"/>
      <c r="H218" s="26"/>
      <c r="I218" s="19"/>
      <c r="J218" s="26"/>
      <c r="K218" s="31"/>
      <c r="L218" s="19"/>
      <c r="M218" s="26"/>
      <c r="N218" s="19"/>
      <c r="O218" s="26"/>
      <c r="P218" s="31"/>
      <c r="Q218" s="19"/>
      <c r="AC218" s="32"/>
      <c r="AD218" s="19"/>
      <c r="AE218" s="19"/>
      <c r="AF218" s="19"/>
      <c r="AG218" s="19"/>
      <c r="AH218" s="39"/>
      <c r="AI218" s="39"/>
      <c r="AJ218" s="19"/>
      <c r="AK218" s="19"/>
      <c r="AL218" s="19"/>
      <c r="AM218" s="19"/>
      <c r="AN218" s="42"/>
      <c r="AO218" s="19"/>
      <c r="AP218" s="43"/>
      <c r="AQ218" s="43"/>
      <c r="AR218" s="19"/>
    </row>
    <row r="219" spans="2:44" ht="12.75">
      <c r="B219" s="25"/>
      <c r="C219" s="26"/>
      <c r="D219" s="19"/>
      <c r="E219" s="26"/>
      <c r="F219" s="31"/>
      <c r="G219" s="19"/>
      <c r="H219" s="26"/>
      <c r="I219" s="19"/>
      <c r="J219" s="26"/>
      <c r="K219" s="31"/>
      <c r="L219" s="19"/>
      <c r="M219" s="26"/>
      <c r="N219" s="19"/>
      <c r="O219" s="26"/>
      <c r="P219" s="31"/>
      <c r="Q219" s="19"/>
      <c r="AC219" s="32"/>
      <c r="AD219" s="19"/>
      <c r="AE219" s="19"/>
      <c r="AF219" s="19"/>
      <c r="AG219" s="19"/>
      <c r="AH219" s="39"/>
      <c r="AI219" s="39"/>
      <c r="AJ219" s="19"/>
      <c r="AK219" s="19"/>
      <c r="AL219" s="19"/>
      <c r="AM219" s="19"/>
      <c r="AN219" s="42"/>
      <c r="AO219" s="19"/>
      <c r="AP219" s="43"/>
      <c r="AQ219" s="43"/>
      <c r="AR219" s="19"/>
    </row>
    <row r="220" spans="2:44" ht="12.75">
      <c r="B220" s="25"/>
      <c r="C220" s="26"/>
      <c r="D220" s="19"/>
      <c r="E220" s="26"/>
      <c r="F220" s="31"/>
      <c r="G220" s="19"/>
      <c r="H220" s="26"/>
      <c r="I220" s="19"/>
      <c r="J220" s="26"/>
      <c r="K220" s="31"/>
      <c r="L220" s="19"/>
      <c r="M220" s="26"/>
      <c r="N220" s="19"/>
      <c r="O220" s="26"/>
      <c r="P220" s="31"/>
      <c r="Q220" s="19"/>
      <c r="AC220" s="32"/>
      <c r="AD220" s="19"/>
      <c r="AE220" s="19"/>
      <c r="AF220" s="19"/>
      <c r="AG220" s="19"/>
      <c r="AH220" s="39"/>
      <c r="AI220" s="39"/>
      <c r="AJ220" s="19"/>
      <c r="AK220" s="19"/>
      <c r="AL220" s="19"/>
      <c r="AM220" s="19"/>
      <c r="AN220" s="40"/>
      <c r="AO220" s="19"/>
      <c r="AP220" s="41"/>
      <c r="AQ220" s="41"/>
      <c r="AR220" s="19"/>
    </row>
    <row r="221" spans="2:44" ht="12.75">
      <c r="B221" s="25"/>
      <c r="C221" s="26"/>
      <c r="D221" s="19"/>
      <c r="E221" s="26"/>
      <c r="F221" s="31"/>
      <c r="G221" s="19"/>
      <c r="H221" s="26"/>
      <c r="I221" s="19"/>
      <c r="J221" s="26"/>
      <c r="K221" s="31"/>
      <c r="L221" s="19"/>
      <c r="M221" s="26"/>
      <c r="N221" s="19"/>
      <c r="O221" s="26"/>
      <c r="P221" s="31"/>
      <c r="Q221" s="19"/>
      <c r="AC221" s="35"/>
      <c r="AD221" s="30"/>
      <c r="AE221" s="30"/>
      <c r="AF221" s="30"/>
      <c r="AG221" s="30"/>
      <c r="AH221" s="36"/>
      <c r="AI221" s="36"/>
      <c r="AJ221" s="30"/>
      <c r="AK221" s="30"/>
      <c r="AL221" s="30"/>
      <c r="AM221" s="30"/>
      <c r="AN221" s="37"/>
      <c r="AO221" s="36"/>
      <c r="AP221" s="38"/>
      <c r="AQ221" s="38"/>
      <c r="AR221" s="30"/>
    </row>
    <row r="222" spans="2:44" ht="12.75">
      <c r="B222" s="25"/>
      <c r="C222" s="26"/>
      <c r="D222" s="19"/>
      <c r="E222" s="26"/>
      <c r="F222" s="31"/>
      <c r="G222" s="19"/>
      <c r="H222" s="26"/>
      <c r="I222" s="19"/>
      <c r="J222" s="26"/>
      <c r="K222" s="31"/>
      <c r="L222" s="19"/>
      <c r="M222" s="26"/>
      <c r="N222" s="19"/>
      <c r="O222" s="26"/>
      <c r="P222" s="31"/>
      <c r="Q222" s="19"/>
      <c r="AC222" s="32"/>
      <c r="AD222" s="19"/>
      <c r="AE222" s="19"/>
      <c r="AF222" s="19"/>
      <c r="AG222" s="19"/>
      <c r="AH222" s="39"/>
      <c r="AI222" s="39"/>
      <c r="AJ222" s="19"/>
      <c r="AK222" s="19"/>
      <c r="AL222" s="19"/>
      <c r="AM222" s="19"/>
      <c r="AN222" s="40"/>
      <c r="AO222" s="39"/>
      <c r="AP222" s="41"/>
      <c r="AQ222" s="41"/>
      <c r="AR222" s="19"/>
    </row>
    <row r="223" spans="2:44" ht="12.75">
      <c r="B223" s="46" t="s">
        <v>11</v>
      </c>
      <c r="C223" s="26"/>
      <c r="D223" s="19"/>
      <c r="E223" s="26"/>
      <c r="F223" s="31"/>
      <c r="G223" s="19"/>
      <c r="H223" s="26"/>
      <c r="I223" s="19"/>
      <c r="J223" s="26"/>
      <c r="K223" s="31"/>
      <c r="L223" s="19"/>
      <c r="M223" s="26"/>
      <c r="N223" s="19"/>
      <c r="O223" s="26"/>
      <c r="P223" s="31"/>
      <c r="Q223" s="19"/>
      <c r="AC223" s="32"/>
      <c r="AD223" s="19"/>
      <c r="AE223" s="19"/>
      <c r="AF223" s="19"/>
      <c r="AG223" s="19"/>
      <c r="AH223" s="39"/>
      <c r="AI223" s="39"/>
      <c r="AJ223" s="19"/>
      <c r="AK223" s="19"/>
      <c r="AL223" s="19"/>
      <c r="AM223" s="19"/>
      <c r="AN223" s="42"/>
      <c r="AO223" s="39"/>
      <c r="AP223" s="43"/>
      <c r="AQ223" s="43"/>
      <c r="AR223" s="19"/>
    </row>
    <row r="224" spans="2:44" ht="12.75">
      <c r="B224" s="18" t="s">
        <v>12</v>
      </c>
      <c r="C224" s="18"/>
      <c r="D224" s="18"/>
      <c r="E224" s="18"/>
      <c r="F224" s="47"/>
      <c r="G224" s="47"/>
      <c r="H224" s="47"/>
      <c r="I224" s="18"/>
      <c r="J224" s="18"/>
      <c r="K224" s="18"/>
      <c r="L224" s="18"/>
      <c r="AC224" s="32"/>
      <c r="AD224" s="19"/>
      <c r="AE224" s="19"/>
      <c r="AF224" s="19"/>
      <c r="AG224" s="19"/>
      <c r="AH224" s="39"/>
      <c r="AI224" s="39"/>
      <c r="AJ224" s="19"/>
      <c r="AK224" s="19"/>
      <c r="AL224" s="19"/>
      <c r="AM224" s="19"/>
      <c r="AN224" s="42"/>
      <c r="AO224" s="39"/>
      <c r="AP224" s="43"/>
      <c r="AQ224" s="43"/>
      <c r="AR224" s="19"/>
    </row>
    <row r="225" spans="2:44" ht="12.75">
      <c r="B225" s="18"/>
      <c r="C225" s="18"/>
      <c r="D225" s="18"/>
      <c r="E225" s="18"/>
      <c r="F225" s="47"/>
      <c r="G225" s="47"/>
      <c r="H225" s="47"/>
      <c r="I225" s="18"/>
      <c r="J225" s="18"/>
      <c r="K225" s="18"/>
      <c r="L225" s="18"/>
      <c r="AC225" s="32"/>
      <c r="AD225" s="19"/>
      <c r="AE225" s="19"/>
      <c r="AF225" s="19"/>
      <c r="AG225" s="19"/>
      <c r="AH225" s="39"/>
      <c r="AI225" s="39"/>
      <c r="AJ225" s="19"/>
      <c r="AK225" s="19"/>
      <c r="AL225" s="19"/>
      <c r="AM225" s="19"/>
      <c r="AN225" s="42"/>
      <c r="AO225" s="39"/>
      <c r="AP225" s="43"/>
      <c r="AQ225" s="43"/>
      <c r="AR225" s="19"/>
    </row>
    <row r="226" spans="2:44" ht="12.75">
      <c r="B226" s="18"/>
      <c r="C226" s="18"/>
      <c r="D226" s="18"/>
      <c r="E226" s="18"/>
      <c r="F226" s="47"/>
      <c r="G226" s="47"/>
      <c r="H226" s="47"/>
      <c r="I226" s="18"/>
      <c r="J226" s="18"/>
      <c r="K226" s="18"/>
      <c r="L226" s="18"/>
      <c r="AC226" s="32"/>
      <c r="AD226" s="19"/>
      <c r="AE226" s="19"/>
      <c r="AF226" s="19"/>
      <c r="AG226" s="19"/>
      <c r="AH226" s="39"/>
      <c r="AI226" s="39"/>
      <c r="AJ226" s="19"/>
      <c r="AK226" s="19"/>
      <c r="AL226" s="19"/>
      <c r="AM226" s="19"/>
      <c r="AN226" s="42"/>
      <c r="AO226" s="39"/>
      <c r="AP226" s="43"/>
      <c r="AQ226" s="43"/>
      <c r="AR226" s="19"/>
    </row>
    <row r="227" spans="2:44" ht="12.75">
      <c r="B227" s="18"/>
      <c r="C227" s="18"/>
      <c r="D227" s="18"/>
      <c r="E227" s="18"/>
      <c r="F227" s="47"/>
      <c r="G227" s="47"/>
      <c r="H227" s="47"/>
      <c r="I227" s="18"/>
      <c r="J227" s="18"/>
      <c r="K227" s="18"/>
      <c r="L227" s="18"/>
      <c r="AC227" s="32"/>
      <c r="AD227" s="19"/>
      <c r="AE227" s="19"/>
      <c r="AF227" s="19"/>
      <c r="AG227" s="19"/>
      <c r="AH227" s="39"/>
      <c r="AI227" s="39"/>
      <c r="AJ227" s="19"/>
      <c r="AK227" s="19"/>
      <c r="AL227" s="19"/>
      <c r="AM227" s="19"/>
      <c r="AN227" s="42"/>
      <c r="AO227" s="39"/>
      <c r="AP227" s="43"/>
      <c r="AQ227" s="43"/>
      <c r="AR227" s="19"/>
    </row>
    <row r="228" spans="2:44" ht="12.75">
      <c r="B228" s="18"/>
      <c r="C228" s="18"/>
      <c r="D228" s="18"/>
      <c r="E228" s="18"/>
      <c r="F228" s="47"/>
      <c r="G228" s="47"/>
      <c r="H228" s="47"/>
      <c r="I228" s="18"/>
      <c r="J228" s="18"/>
      <c r="K228" s="18"/>
      <c r="L228" s="18"/>
      <c r="AC228" s="32"/>
      <c r="AD228" s="19"/>
      <c r="AE228" s="19"/>
      <c r="AF228" s="19"/>
      <c r="AG228" s="19"/>
      <c r="AH228" s="39"/>
      <c r="AI228" s="39"/>
      <c r="AJ228" s="19"/>
      <c r="AK228" s="19"/>
      <c r="AL228" s="19"/>
      <c r="AM228" s="19"/>
      <c r="AN228" s="42"/>
      <c r="AO228" s="39"/>
      <c r="AP228" s="43"/>
      <c r="AQ228" s="43"/>
      <c r="AR228" s="19"/>
    </row>
    <row r="229" spans="2:44" ht="12.75">
      <c r="B229" s="18"/>
      <c r="C229" s="18"/>
      <c r="D229" s="18"/>
      <c r="E229" s="18"/>
      <c r="F229" s="47"/>
      <c r="G229" s="47"/>
      <c r="H229" s="47"/>
      <c r="I229" s="18"/>
      <c r="J229" s="18"/>
      <c r="K229" s="18"/>
      <c r="L229" s="18"/>
      <c r="AC229" s="32"/>
      <c r="AD229" s="19"/>
      <c r="AE229" s="19"/>
      <c r="AF229" s="19"/>
      <c r="AG229" s="19"/>
      <c r="AH229" s="39"/>
      <c r="AI229" s="39"/>
      <c r="AJ229" s="19"/>
      <c r="AK229" s="19"/>
      <c r="AL229" s="19"/>
      <c r="AM229" s="19"/>
      <c r="AN229" s="42"/>
      <c r="AO229" s="39"/>
      <c r="AP229" s="43"/>
      <c r="AQ229" s="43"/>
      <c r="AR229" s="19"/>
    </row>
    <row r="230" spans="2:44" ht="12.75">
      <c r="B230" s="18"/>
      <c r="C230" s="18"/>
      <c r="D230" s="18"/>
      <c r="E230" s="47"/>
      <c r="F230" s="47"/>
      <c r="G230" s="47"/>
      <c r="H230" s="47"/>
      <c r="I230" s="18"/>
      <c r="J230" s="18"/>
      <c r="K230" s="18"/>
      <c r="L230" s="18"/>
      <c r="AC230" s="32"/>
      <c r="AD230" s="19"/>
      <c r="AE230" s="19"/>
      <c r="AF230" s="19"/>
      <c r="AG230" s="19"/>
      <c r="AH230" s="39"/>
      <c r="AI230" s="39"/>
      <c r="AJ230" s="19"/>
      <c r="AK230" s="19"/>
      <c r="AL230" s="19"/>
      <c r="AM230" s="19"/>
      <c r="AN230" s="42"/>
      <c r="AO230" s="39"/>
      <c r="AP230" s="43"/>
      <c r="AQ230" s="43"/>
      <c r="AR230" s="19"/>
    </row>
    <row r="231" spans="2:44" ht="12.75">
      <c r="B231" s="18"/>
      <c r="C231" s="18"/>
      <c r="D231" s="18"/>
      <c r="E231" s="18"/>
      <c r="F231" s="47"/>
      <c r="G231" s="47"/>
      <c r="H231" s="47"/>
      <c r="I231" s="18"/>
      <c r="J231" s="18"/>
      <c r="K231" s="18"/>
      <c r="L231" s="18"/>
      <c r="AC231" s="32"/>
      <c r="AD231" s="19"/>
      <c r="AE231" s="19"/>
      <c r="AF231" s="19"/>
      <c r="AG231" s="19"/>
      <c r="AH231" s="39"/>
      <c r="AI231" s="39"/>
      <c r="AJ231" s="19"/>
      <c r="AK231" s="19"/>
      <c r="AL231" s="19"/>
      <c r="AM231" s="19"/>
      <c r="AN231" s="42"/>
      <c r="AO231" s="39"/>
      <c r="AP231" s="43"/>
      <c r="AQ231" s="43"/>
      <c r="AR231" s="19"/>
    </row>
    <row r="232" spans="29:44" ht="12.75">
      <c r="AC232" s="25"/>
      <c r="AD232" s="27"/>
      <c r="AE232" s="19"/>
      <c r="AF232" s="27"/>
      <c r="AG232" s="31"/>
      <c r="AH232" s="39"/>
      <c r="AI232" s="45"/>
      <c r="AJ232" s="19"/>
      <c r="AK232" s="27"/>
      <c r="AL232" s="31"/>
      <c r="AM232" s="19"/>
      <c r="AN232" s="45"/>
      <c r="AO232" s="39"/>
      <c r="AP232" s="27"/>
      <c r="AQ232" s="31"/>
      <c r="AR232" s="19"/>
    </row>
    <row r="233" spans="29:44" ht="12.75">
      <c r="AC233" s="35"/>
      <c r="AD233" s="30"/>
      <c r="AE233" s="30"/>
      <c r="AF233" s="30"/>
      <c r="AG233" s="30"/>
      <c r="AH233" s="36"/>
      <c r="AI233" s="36"/>
      <c r="AJ233" s="30"/>
      <c r="AK233" s="30"/>
      <c r="AL233" s="30"/>
      <c r="AM233" s="30"/>
      <c r="AN233" s="37"/>
      <c r="AO233" s="36"/>
      <c r="AP233" s="38"/>
      <c r="AQ233" s="38"/>
      <c r="AR233" s="30"/>
    </row>
    <row r="234" spans="29:44" ht="12.75">
      <c r="AC234" s="32"/>
      <c r="AD234" s="19"/>
      <c r="AE234" s="19"/>
      <c r="AF234" s="19"/>
      <c r="AG234" s="19"/>
      <c r="AH234" s="39"/>
      <c r="AI234" s="39"/>
      <c r="AJ234" s="19"/>
      <c r="AK234" s="19"/>
      <c r="AL234" s="19"/>
      <c r="AM234" s="19"/>
      <c r="AN234" s="40"/>
      <c r="AO234" s="39"/>
      <c r="AP234" s="41"/>
      <c r="AQ234" s="41"/>
      <c r="AR234" s="19"/>
    </row>
    <row r="235" spans="29:44" ht="12.75">
      <c r="AC235" s="32"/>
      <c r="AD235" s="19"/>
      <c r="AE235" s="19"/>
      <c r="AF235" s="19"/>
      <c r="AG235" s="19"/>
      <c r="AH235" s="39"/>
      <c r="AI235" s="39"/>
      <c r="AJ235" s="19"/>
      <c r="AK235" s="19"/>
      <c r="AL235" s="19"/>
      <c r="AM235" s="19"/>
      <c r="AN235" s="42"/>
      <c r="AO235" s="39"/>
      <c r="AP235" s="43"/>
      <c r="AQ235" s="43"/>
      <c r="AR235" s="19"/>
    </row>
    <row r="236" spans="29:44" ht="12.75">
      <c r="AC236" s="32"/>
      <c r="AD236" s="19"/>
      <c r="AE236" s="19"/>
      <c r="AF236" s="19"/>
      <c r="AG236" s="19"/>
      <c r="AH236" s="39"/>
      <c r="AI236" s="39"/>
      <c r="AJ236" s="19"/>
      <c r="AK236" s="19"/>
      <c r="AL236" s="19"/>
      <c r="AM236" s="19"/>
      <c r="AN236" s="42"/>
      <c r="AO236" s="39"/>
      <c r="AP236" s="43"/>
      <c r="AQ236" s="43"/>
      <c r="AR236" s="19"/>
    </row>
    <row r="237" spans="29:44" ht="12.75">
      <c r="AC237" s="32"/>
      <c r="AD237" s="19"/>
      <c r="AE237" s="19"/>
      <c r="AF237" s="19"/>
      <c r="AG237" s="19"/>
      <c r="AH237" s="39"/>
      <c r="AI237" s="39"/>
      <c r="AJ237" s="19"/>
      <c r="AK237" s="19"/>
      <c r="AL237" s="19"/>
      <c r="AM237" s="19"/>
      <c r="AN237" s="42"/>
      <c r="AO237" s="39"/>
      <c r="AP237" s="43"/>
      <c r="AQ237" s="43"/>
      <c r="AR237" s="19"/>
    </row>
    <row r="238" spans="29:44" ht="12.75">
      <c r="AC238" s="32"/>
      <c r="AD238" s="19"/>
      <c r="AE238" s="19"/>
      <c r="AF238" s="19"/>
      <c r="AG238" s="19"/>
      <c r="AH238" s="39"/>
      <c r="AI238" s="39"/>
      <c r="AJ238" s="19"/>
      <c r="AK238" s="19"/>
      <c r="AL238" s="19"/>
      <c r="AM238" s="19"/>
      <c r="AN238" s="42"/>
      <c r="AO238" s="39"/>
      <c r="AP238" s="43"/>
      <c r="AQ238" s="43"/>
      <c r="AR238" s="19"/>
    </row>
    <row r="239" spans="29:44" ht="12.75">
      <c r="AC239" s="32"/>
      <c r="AD239" s="19"/>
      <c r="AE239" s="19"/>
      <c r="AF239" s="19"/>
      <c r="AG239" s="19"/>
      <c r="AH239" s="39"/>
      <c r="AI239" s="39"/>
      <c r="AJ239" s="19"/>
      <c r="AK239" s="19"/>
      <c r="AL239" s="19"/>
      <c r="AM239" s="19"/>
      <c r="AN239" s="42"/>
      <c r="AO239" s="39"/>
      <c r="AP239" s="43"/>
      <c r="AQ239" s="43"/>
      <c r="AR239" s="19"/>
    </row>
    <row r="240" spans="29:44" ht="12.75">
      <c r="AC240" s="32"/>
      <c r="AD240" s="19"/>
      <c r="AE240" s="19"/>
      <c r="AF240" s="19"/>
      <c r="AG240" s="19"/>
      <c r="AH240" s="39"/>
      <c r="AI240" s="39"/>
      <c r="AJ240" s="19"/>
      <c r="AK240" s="19"/>
      <c r="AL240" s="19"/>
      <c r="AM240" s="19"/>
      <c r="AN240" s="42"/>
      <c r="AO240" s="39"/>
      <c r="AP240" s="43"/>
      <c r="AQ240" s="43"/>
      <c r="AR240" s="19"/>
    </row>
    <row r="241" spans="29:44" ht="12.75">
      <c r="AC241" s="32"/>
      <c r="AD241" s="19"/>
      <c r="AE241" s="19"/>
      <c r="AF241" s="19"/>
      <c r="AG241" s="19"/>
      <c r="AH241" s="39"/>
      <c r="AI241" s="39"/>
      <c r="AJ241" s="19"/>
      <c r="AK241" s="19"/>
      <c r="AL241" s="19"/>
      <c r="AM241" s="19"/>
      <c r="AN241" s="42"/>
      <c r="AO241" s="39"/>
      <c r="AP241" s="43"/>
      <c r="AQ241" s="43"/>
      <c r="AR241" s="19"/>
    </row>
    <row r="242" spans="29:44" ht="12.75">
      <c r="AC242" s="32"/>
      <c r="AD242" s="19"/>
      <c r="AE242" s="19"/>
      <c r="AF242" s="19"/>
      <c r="AG242" s="19"/>
      <c r="AH242" s="39"/>
      <c r="AI242" s="39"/>
      <c r="AJ242" s="19"/>
      <c r="AK242" s="19"/>
      <c r="AL242" s="19"/>
      <c r="AM242" s="19"/>
      <c r="AN242" s="42"/>
      <c r="AO242" s="39"/>
      <c r="AP242" s="43"/>
      <c r="AQ242" s="43"/>
      <c r="AR242" s="19"/>
    </row>
    <row r="243" spans="29:44" ht="12.75">
      <c r="AC243" s="32"/>
      <c r="AD243" s="19"/>
      <c r="AE243" s="19"/>
      <c r="AF243" s="19"/>
      <c r="AG243" s="19"/>
      <c r="AH243" s="39"/>
      <c r="AI243" s="39"/>
      <c r="AJ243" s="19"/>
      <c r="AK243" s="19"/>
      <c r="AL243" s="19"/>
      <c r="AM243" s="19"/>
      <c r="AN243" s="42"/>
      <c r="AO243" s="39"/>
      <c r="AP243" s="43"/>
      <c r="AQ243" s="43"/>
      <c r="AR243" s="19"/>
    </row>
    <row r="244" spans="29:44" ht="12.75">
      <c r="AC244" s="32"/>
      <c r="AD244" s="19"/>
      <c r="AE244" s="19"/>
      <c r="AF244" s="19"/>
      <c r="AG244" s="19"/>
      <c r="AH244" s="39"/>
      <c r="AI244" s="39"/>
      <c r="AJ244" s="19"/>
      <c r="AK244" s="19"/>
      <c r="AL244" s="19"/>
      <c r="AM244" s="19"/>
      <c r="AN244" s="40"/>
      <c r="AO244" s="39"/>
      <c r="AP244" s="41"/>
      <c r="AQ244" s="41"/>
      <c r="AR244" s="19"/>
    </row>
    <row r="245" spans="29:44" ht="12.75">
      <c r="AC245" s="35"/>
      <c r="AD245" s="30"/>
      <c r="AE245" s="30"/>
      <c r="AF245" s="30"/>
      <c r="AG245" s="30"/>
      <c r="AH245" s="36"/>
      <c r="AI245" s="36"/>
      <c r="AJ245" s="30"/>
      <c r="AK245" s="30"/>
      <c r="AL245" s="30"/>
      <c r="AM245" s="30"/>
      <c r="AN245" s="37"/>
      <c r="AO245" s="36"/>
      <c r="AP245" s="38"/>
      <c r="AQ245" s="38"/>
      <c r="AR245" s="30"/>
    </row>
    <row r="246" spans="29:44" ht="12.75">
      <c r="AC246" s="32"/>
      <c r="AD246" s="19"/>
      <c r="AE246" s="19"/>
      <c r="AF246" s="19"/>
      <c r="AG246" s="19"/>
      <c r="AH246" s="39"/>
      <c r="AI246" s="39"/>
      <c r="AJ246" s="19"/>
      <c r="AK246" s="19"/>
      <c r="AL246" s="19"/>
      <c r="AM246" s="19"/>
      <c r="AN246" s="40"/>
      <c r="AO246" s="39"/>
      <c r="AP246" s="41"/>
      <c r="AQ246" s="41"/>
      <c r="AR246" s="19"/>
    </row>
    <row r="247" spans="29:44" ht="12.75">
      <c r="AC247" s="32"/>
      <c r="AD247" s="19"/>
      <c r="AE247" s="19"/>
      <c r="AF247" s="19"/>
      <c r="AG247" s="19"/>
      <c r="AH247" s="39"/>
      <c r="AI247" s="39"/>
      <c r="AJ247" s="19"/>
      <c r="AK247" s="19"/>
      <c r="AL247" s="19"/>
      <c r="AM247" s="19"/>
      <c r="AN247" s="42"/>
      <c r="AO247" s="39"/>
      <c r="AP247" s="43"/>
      <c r="AQ247" s="43"/>
      <c r="AR247" s="19"/>
    </row>
    <row r="248" spans="29:44" ht="12.75">
      <c r="AC248" s="32"/>
      <c r="AD248" s="19"/>
      <c r="AE248" s="19"/>
      <c r="AF248" s="19"/>
      <c r="AG248" s="19"/>
      <c r="AH248" s="39"/>
      <c r="AI248" s="39"/>
      <c r="AJ248" s="19"/>
      <c r="AK248" s="19"/>
      <c r="AL248" s="19"/>
      <c r="AM248" s="19"/>
      <c r="AN248" s="42"/>
      <c r="AO248" s="39"/>
      <c r="AP248" s="43"/>
      <c r="AQ248" s="43"/>
      <c r="AR248" s="19"/>
    </row>
    <row r="249" spans="29:44" ht="12.75">
      <c r="AC249" s="32"/>
      <c r="AD249" s="19"/>
      <c r="AE249" s="19"/>
      <c r="AF249" s="19"/>
      <c r="AG249" s="19"/>
      <c r="AH249" s="39"/>
      <c r="AI249" s="39"/>
      <c r="AJ249" s="19"/>
      <c r="AK249" s="19"/>
      <c r="AL249" s="19"/>
      <c r="AM249" s="19"/>
      <c r="AN249" s="42"/>
      <c r="AO249" s="39"/>
      <c r="AP249" s="43"/>
      <c r="AQ249" s="43"/>
      <c r="AR249" s="19"/>
    </row>
    <row r="250" spans="29:44" ht="12.75">
      <c r="AC250" s="32"/>
      <c r="AD250" s="19"/>
      <c r="AE250" s="19"/>
      <c r="AF250" s="19"/>
      <c r="AG250" s="19"/>
      <c r="AH250" s="39"/>
      <c r="AI250" s="39"/>
      <c r="AJ250" s="19"/>
      <c r="AK250" s="19"/>
      <c r="AL250" s="19"/>
      <c r="AM250" s="19"/>
      <c r="AN250" s="42"/>
      <c r="AO250" s="39"/>
      <c r="AP250" s="43"/>
      <c r="AQ250" s="43"/>
      <c r="AR250" s="19"/>
    </row>
    <row r="251" spans="29:44" ht="12.75">
      <c r="AC251" s="32"/>
      <c r="AD251" s="19"/>
      <c r="AE251" s="19"/>
      <c r="AF251" s="19"/>
      <c r="AG251" s="19"/>
      <c r="AH251" s="39"/>
      <c r="AI251" s="39"/>
      <c r="AJ251" s="19"/>
      <c r="AK251" s="19"/>
      <c r="AL251" s="19"/>
      <c r="AM251" s="19"/>
      <c r="AN251" s="42"/>
      <c r="AO251" s="39"/>
      <c r="AP251" s="43"/>
      <c r="AQ251" s="43"/>
      <c r="AR251" s="19"/>
    </row>
    <row r="252" spans="29:44" ht="12.75">
      <c r="AC252" s="32"/>
      <c r="AD252" s="19"/>
      <c r="AE252" s="19"/>
      <c r="AF252" s="19"/>
      <c r="AG252" s="19"/>
      <c r="AH252" s="39"/>
      <c r="AI252" s="39"/>
      <c r="AJ252" s="19"/>
      <c r="AK252" s="19"/>
      <c r="AL252" s="19"/>
      <c r="AM252" s="19"/>
      <c r="AN252" s="42"/>
      <c r="AO252" s="39"/>
      <c r="AP252" s="43"/>
      <c r="AQ252" s="43"/>
      <c r="AR252" s="19"/>
    </row>
    <row r="253" spans="29:44" ht="12.75">
      <c r="AC253" s="32"/>
      <c r="AD253" s="19"/>
      <c r="AE253" s="19"/>
      <c r="AF253" s="19"/>
      <c r="AG253" s="19"/>
      <c r="AH253" s="39"/>
      <c r="AI253" s="39"/>
      <c r="AJ253" s="19"/>
      <c r="AK253" s="19"/>
      <c r="AL253" s="19"/>
      <c r="AM253" s="19"/>
      <c r="AN253" s="42"/>
      <c r="AO253" s="39"/>
      <c r="AP253" s="43"/>
      <c r="AQ253" s="43"/>
      <c r="AR253" s="19"/>
    </row>
    <row r="254" spans="29:44" ht="12.75">
      <c r="AC254" s="32"/>
      <c r="AD254" s="19"/>
      <c r="AE254" s="19"/>
      <c r="AF254" s="19"/>
      <c r="AG254" s="19"/>
      <c r="AH254" s="39"/>
      <c r="AI254" s="39"/>
      <c r="AJ254" s="19"/>
      <c r="AK254" s="19"/>
      <c r="AL254" s="19"/>
      <c r="AM254" s="19"/>
      <c r="AN254" s="42"/>
      <c r="AO254" s="39"/>
      <c r="AP254" s="43"/>
      <c r="AQ254" s="43"/>
      <c r="AR254" s="19"/>
    </row>
    <row r="255" spans="29:44" ht="12.75">
      <c r="AC255" s="32"/>
      <c r="AD255" s="19"/>
      <c r="AE255" s="19"/>
      <c r="AF255" s="19"/>
      <c r="AG255" s="19"/>
      <c r="AH255" s="39"/>
      <c r="AI255" s="39"/>
      <c r="AJ255" s="19"/>
      <c r="AK255" s="19"/>
      <c r="AL255" s="19"/>
      <c r="AM255" s="19"/>
      <c r="AN255" s="42"/>
      <c r="AO255" s="39"/>
      <c r="AP255" s="43"/>
      <c r="AQ255" s="43"/>
      <c r="AR255" s="19"/>
    </row>
  </sheetData>
  <sheetProtection/>
  <mergeCells count="9">
    <mergeCell ref="D6:F6"/>
    <mergeCell ref="I6:K6"/>
    <mergeCell ref="N6:P6"/>
    <mergeCell ref="B2:Q2"/>
    <mergeCell ref="C3:Q3"/>
    <mergeCell ref="B4:Q4"/>
    <mergeCell ref="C5:G5"/>
    <mergeCell ref="H5:L5"/>
    <mergeCell ref="M5:Q5"/>
  </mergeCells>
  <conditionalFormatting sqref="B204:Q209">
    <cfRule type="expression" priority="72" dxfId="0">
      <formula>MONTH($B204)=MONTH($U$5)</formula>
    </cfRule>
  </conditionalFormatting>
  <conditionalFormatting sqref="K204:K209">
    <cfRule type="expression" priority="71" dxfId="0">
      <formula>MONTH($B204)=MONTH($R$1)</formula>
    </cfRule>
  </conditionalFormatting>
  <conditionalFormatting sqref="B202:Q203">
    <cfRule type="expression" priority="70" dxfId="0">
      <formula>MONTH($B202)=MONTH($U$5)</formula>
    </cfRule>
  </conditionalFormatting>
  <conditionalFormatting sqref="B202:Q211">
    <cfRule type="expression" priority="69" dxfId="0">
      <formula>MONTH($B202)=MONTH($R$2)</formula>
    </cfRule>
  </conditionalFormatting>
  <conditionalFormatting sqref="B210:Q211">
    <cfRule type="expression" priority="68" dxfId="0">
      <formula>MONTH($B210)=MONTH($U$5)</formula>
    </cfRule>
  </conditionalFormatting>
  <conditionalFormatting sqref="K210:K211">
    <cfRule type="expression" priority="67" dxfId="0">
      <formula>MONTH($B210)=MONTH($R$1)</formula>
    </cfRule>
  </conditionalFormatting>
  <conditionalFormatting sqref="K210:Q211">
    <cfRule type="expression" priority="66" dxfId="0">
      <formula>MONTH($B210)=MONTH($R$2)</formula>
    </cfRule>
  </conditionalFormatting>
  <conditionalFormatting sqref="B201:Q201">
    <cfRule type="expression" priority="64" dxfId="0">
      <formula>MONTH($B201)=MONTH($R$2)</formula>
    </cfRule>
    <cfRule type="expression" priority="65" dxfId="0">
      <formula>MONTH($B201)=MONTH($R$2)</formula>
    </cfRule>
  </conditionalFormatting>
  <conditionalFormatting sqref="B192:Q197">
    <cfRule type="expression" priority="63" dxfId="0">
      <formula>MONTH($B192)=MONTH($U$5)</formula>
    </cfRule>
  </conditionalFormatting>
  <conditionalFormatting sqref="K192:K197">
    <cfRule type="expression" priority="62" dxfId="0">
      <formula>MONTH($B192)=MONTH($R$1)</formula>
    </cfRule>
  </conditionalFormatting>
  <conditionalFormatting sqref="B190:Q191">
    <cfRule type="expression" priority="61" dxfId="0">
      <formula>MONTH($B190)=MONTH($U$5)</formula>
    </cfRule>
  </conditionalFormatting>
  <conditionalFormatting sqref="B190:Q199">
    <cfRule type="expression" priority="60" dxfId="0">
      <formula>MONTH($B190)=MONTH($R$2)</formula>
    </cfRule>
  </conditionalFormatting>
  <conditionalFormatting sqref="B198:Q199">
    <cfRule type="expression" priority="59" dxfId="0">
      <formula>MONTH($B198)=MONTH($U$5)</formula>
    </cfRule>
  </conditionalFormatting>
  <conditionalFormatting sqref="K198:K199">
    <cfRule type="expression" priority="58" dxfId="0">
      <formula>MONTH($B198)=MONTH($R$1)</formula>
    </cfRule>
  </conditionalFormatting>
  <conditionalFormatting sqref="K198:Q199">
    <cfRule type="expression" priority="57" dxfId="0">
      <formula>MONTH($B198)=MONTH($R$2)</formula>
    </cfRule>
  </conditionalFormatting>
  <conditionalFormatting sqref="B189:Q189 B200:Q200">
    <cfRule type="expression" priority="55" dxfId="0">
      <formula>MONTH($B189)=MONTH($R$2)</formula>
    </cfRule>
    <cfRule type="expression" priority="56" dxfId="0">
      <formula>MONTH($B189)=MONTH($R$2)</formula>
    </cfRule>
  </conditionalFormatting>
  <conditionalFormatting sqref="B180:Q185">
    <cfRule type="expression" priority="54" dxfId="0">
      <formula>MONTH($B180)=MONTH($U$5)</formula>
    </cfRule>
  </conditionalFormatting>
  <conditionalFormatting sqref="K180:K185">
    <cfRule type="expression" priority="53" dxfId="0">
      <formula>MONTH($B180)=MONTH($R$1)</formula>
    </cfRule>
  </conditionalFormatting>
  <conditionalFormatting sqref="B178:Q179">
    <cfRule type="expression" priority="52" dxfId="0">
      <formula>MONTH($B178)=MONTH($U$5)</formula>
    </cfRule>
  </conditionalFormatting>
  <conditionalFormatting sqref="B178:Q187">
    <cfRule type="expression" priority="51" dxfId="0">
      <formula>MONTH($B178)=MONTH($R$2)</formula>
    </cfRule>
  </conditionalFormatting>
  <conditionalFormatting sqref="B186:Q187">
    <cfRule type="expression" priority="50" dxfId="0">
      <formula>MONTH($B186)=MONTH($U$5)</formula>
    </cfRule>
  </conditionalFormatting>
  <conditionalFormatting sqref="K186:K187">
    <cfRule type="expression" priority="49" dxfId="0">
      <formula>MONTH($B186)=MONTH($R$1)</formula>
    </cfRule>
  </conditionalFormatting>
  <conditionalFormatting sqref="K186:Q187">
    <cfRule type="expression" priority="48" dxfId="0">
      <formula>MONTH($B186)=MONTH($R$2)</formula>
    </cfRule>
  </conditionalFormatting>
  <conditionalFormatting sqref="B177:Q177">
    <cfRule type="expression" priority="46" dxfId="0">
      <formula>MONTH($B177)=MONTH($R$2)</formula>
    </cfRule>
    <cfRule type="expression" priority="47" dxfId="0">
      <formula>MONTH($B177)=MONTH($R$2)</formula>
    </cfRule>
  </conditionalFormatting>
  <conditionalFormatting sqref="B168:Q173">
    <cfRule type="expression" priority="45" dxfId="0">
      <formula>MONTH($B168)=MONTH($U$5)</formula>
    </cfRule>
  </conditionalFormatting>
  <conditionalFormatting sqref="K168:K173">
    <cfRule type="expression" priority="44" dxfId="0">
      <formula>MONTH($B168)=MONTH($R$1)</formula>
    </cfRule>
  </conditionalFormatting>
  <conditionalFormatting sqref="B166:Q167">
    <cfRule type="expression" priority="43" dxfId="0">
      <formula>MONTH($B166)=MONTH($U$5)</formula>
    </cfRule>
  </conditionalFormatting>
  <conditionalFormatting sqref="B166:Q175">
    <cfRule type="expression" priority="42" dxfId="0">
      <formula>MONTH($B166)=MONTH($R$2)</formula>
    </cfRule>
  </conditionalFormatting>
  <conditionalFormatting sqref="B174:Q175">
    <cfRule type="expression" priority="41" dxfId="0">
      <formula>MONTH($B174)=MONTH($U$5)</formula>
    </cfRule>
  </conditionalFormatting>
  <conditionalFormatting sqref="K174:K175">
    <cfRule type="expression" priority="40" dxfId="0">
      <formula>MONTH($B174)=MONTH($R$1)</formula>
    </cfRule>
  </conditionalFormatting>
  <conditionalFormatting sqref="K174:Q175">
    <cfRule type="expression" priority="39" dxfId="0">
      <formula>MONTH($B174)=MONTH($R$2)</formula>
    </cfRule>
  </conditionalFormatting>
  <conditionalFormatting sqref="B165:Q165 B176:Q176">
    <cfRule type="expression" priority="37" dxfId="0">
      <formula>MONTH($B165)=MONTH($R$2)</formula>
    </cfRule>
    <cfRule type="expression" priority="38" dxfId="0">
      <formula>MONTH($B165)=MONTH($R$2)</formula>
    </cfRule>
  </conditionalFormatting>
  <conditionalFormatting sqref="AC248:AR253">
    <cfRule type="expression" priority="36" dxfId="0">
      <formula>MONTH($B248)=MONTH($U$5)</formula>
    </cfRule>
  </conditionalFormatting>
  <conditionalFormatting sqref="AL248:AL253">
    <cfRule type="expression" priority="35" dxfId="0">
      <formula>MONTH($B248)=MONTH($R$1)</formula>
    </cfRule>
  </conditionalFormatting>
  <conditionalFormatting sqref="AC246:AR247">
    <cfRule type="expression" priority="34" dxfId="0">
      <formula>MONTH($B246)=MONTH($U$5)</formula>
    </cfRule>
  </conditionalFormatting>
  <conditionalFormatting sqref="AC246:AR255">
    <cfRule type="expression" priority="33" dxfId="0">
      <formula>MONTH($B246)=MONTH($R$2)</formula>
    </cfRule>
  </conditionalFormatting>
  <conditionalFormatting sqref="AC254:AR255">
    <cfRule type="expression" priority="32" dxfId="0">
      <formula>MONTH($B254)=MONTH($U$5)</formula>
    </cfRule>
  </conditionalFormatting>
  <conditionalFormatting sqref="AL254:AL255">
    <cfRule type="expression" priority="31" dxfId="0">
      <formula>MONTH($B254)=MONTH($R$1)</formula>
    </cfRule>
  </conditionalFormatting>
  <conditionalFormatting sqref="AL254:AR255">
    <cfRule type="expression" priority="30" dxfId="0">
      <formula>MONTH($B254)=MONTH($R$2)</formula>
    </cfRule>
  </conditionalFormatting>
  <conditionalFormatting sqref="AC245:AR245">
    <cfRule type="expression" priority="28" dxfId="0">
      <formula>MONTH($B245)=MONTH($R$2)</formula>
    </cfRule>
    <cfRule type="expression" priority="29" dxfId="0">
      <formula>MONTH($B245)=MONTH($R$2)</formula>
    </cfRule>
  </conditionalFormatting>
  <conditionalFormatting sqref="AC236:AR241">
    <cfRule type="expression" priority="27" dxfId="0">
      <formula>MONTH($B236)=MONTH($U$5)</formula>
    </cfRule>
  </conditionalFormatting>
  <conditionalFormatting sqref="AL236:AL241">
    <cfRule type="expression" priority="26" dxfId="0">
      <formula>MONTH($B236)=MONTH($R$1)</formula>
    </cfRule>
  </conditionalFormatting>
  <conditionalFormatting sqref="AC234:AR235">
    <cfRule type="expression" priority="25" dxfId="0">
      <formula>MONTH($B234)=MONTH($U$5)</formula>
    </cfRule>
  </conditionalFormatting>
  <conditionalFormatting sqref="AC234:AR243">
    <cfRule type="expression" priority="24" dxfId="0">
      <formula>MONTH($B234)=MONTH($R$2)</formula>
    </cfRule>
  </conditionalFormatting>
  <conditionalFormatting sqref="AC242:AR243">
    <cfRule type="expression" priority="23" dxfId="0">
      <formula>MONTH($B242)=MONTH($U$5)</formula>
    </cfRule>
  </conditionalFormatting>
  <conditionalFormatting sqref="AL242:AL243">
    <cfRule type="expression" priority="22" dxfId="0">
      <formula>MONTH($B242)=MONTH($R$1)</formula>
    </cfRule>
  </conditionalFormatting>
  <conditionalFormatting sqref="AL242:AR243">
    <cfRule type="expression" priority="21" dxfId="0">
      <formula>MONTH($B242)=MONTH($R$2)</formula>
    </cfRule>
  </conditionalFormatting>
  <conditionalFormatting sqref="AC233:AR233 AC244:AR244">
    <cfRule type="expression" priority="19" dxfId="0">
      <formula>MONTH($B233)=MONTH($R$2)</formula>
    </cfRule>
    <cfRule type="expression" priority="20" dxfId="0">
      <formula>MONTH($B233)=MONTH($R$2)</formula>
    </cfRule>
  </conditionalFormatting>
  <conditionalFormatting sqref="AC224:AR229">
    <cfRule type="expression" priority="18" dxfId="0">
      <formula>MONTH($B224)=MONTH($U$5)</formula>
    </cfRule>
  </conditionalFormatting>
  <conditionalFormatting sqref="AL224:AL229">
    <cfRule type="expression" priority="17" dxfId="0">
      <formula>MONTH($B224)=MONTH($R$1)</formula>
    </cfRule>
  </conditionalFormatting>
  <conditionalFormatting sqref="AC222:AR223">
    <cfRule type="expression" priority="16" dxfId="0">
      <formula>MONTH($B222)=MONTH($U$5)</formula>
    </cfRule>
  </conditionalFormatting>
  <conditionalFormatting sqref="AC222:AR231">
    <cfRule type="expression" priority="15" dxfId="0">
      <formula>MONTH($B222)=MONTH($R$2)</formula>
    </cfRule>
  </conditionalFormatting>
  <conditionalFormatting sqref="AC230:AR231">
    <cfRule type="expression" priority="14" dxfId="0">
      <formula>MONTH($B230)=MONTH($U$5)</formula>
    </cfRule>
  </conditionalFormatting>
  <conditionalFormatting sqref="AL230:AL231">
    <cfRule type="expression" priority="13" dxfId="0">
      <formula>MONTH($B230)=MONTH($R$1)</formula>
    </cfRule>
  </conditionalFormatting>
  <conditionalFormatting sqref="AL230:AR231">
    <cfRule type="expression" priority="12" dxfId="0">
      <formula>MONTH($B230)=MONTH($R$2)</formula>
    </cfRule>
  </conditionalFormatting>
  <conditionalFormatting sqref="AC221:AR221">
    <cfRule type="expression" priority="10" dxfId="0">
      <formula>MONTH($B221)=MONTH($R$2)</formula>
    </cfRule>
    <cfRule type="expression" priority="11" dxfId="0">
      <formula>MONTH($B221)=MONTH($R$2)</formula>
    </cfRule>
  </conditionalFormatting>
  <conditionalFormatting sqref="AC212:AR217">
    <cfRule type="expression" priority="9" dxfId="0">
      <formula>MONTH($B212)=MONTH($U$5)</formula>
    </cfRule>
  </conditionalFormatting>
  <conditionalFormatting sqref="AL212:AL217">
    <cfRule type="expression" priority="8" dxfId="0">
      <formula>MONTH($B212)=MONTH($R$1)</formula>
    </cfRule>
  </conditionalFormatting>
  <conditionalFormatting sqref="AC210:AR211">
    <cfRule type="expression" priority="7" dxfId="0">
      <formula>MONTH($B210)=MONTH($U$5)</formula>
    </cfRule>
  </conditionalFormatting>
  <conditionalFormatting sqref="AC210:AR219">
    <cfRule type="expression" priority="6" dxfId="0">
      <formula>MONTH($B210)=MONTH($R$2)</formula>
    </cfRule>
  </conditionalFormatting>
  <conditionalFormatting sqref="AC218:AR219">
    <cfRule type="expression" priority="5" dxfId="0">
      <formula>MONTH($B218)=MONTH($U$5)</formula>
    </cfRule>
  </conditionalFormatting>
  <conditionalFormatting sqref="AL218:AL219">
    <cfRule type="expression" priority="4" dxfId="0">
      <formula>MONTH($B218)=MONTH($R$1)</formula>
    </cfRule>
  </conditionalFormatting>
  <conditionalFormatting sqref="AL218:AR219">
    <cfRule type="expression" priority="3" dxfId="0">
      <formula>MONTH($B218)=MONTH($R$2)</formula>
    </cfRule>
  </conditionalFormatting>
  <conditionalFormatting sqref="AC209:AR209 AC220:AR220">
    <cfRule type="expression" priority="1" dxfId="0">
      <formula>MONTH($B209)=MONTH($R$2)</formula>
    </cfRule>
    <cfRule type="expression" priority="2" dxfId="0">
      <formula>MONTH($B209)=MONTH($R$2)</formula>
    </cfRule>
  </conditionalFormatting>
  <printOptions horizontalCentered="1"/>
  <pageMargins left="0" right="0" top="0.3937007874015748" bottom="0.3937007874015748" header="0" footer="0"/>
  <pageSetup horizontalDpi="300" verticalDpi="3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Urrutia Armstrong</dc:creator>
  <cp:keywords/>
  <dc:description/>
  <cp:lastModifiedBy>Marcela Urrutia Armstrong</cp:lastModifiedBy>
  <dcterms:created xsi:type="dcterms:W3CDTF">2018-01-10T13:32:01Z</dcterms:created>
  <dcterms:modified xsi:type="dcterms:W3CDTF">2018-01-10T13:32:04Z</dcterms:modified>
  <cp:category/>
  <cp:version/>
  <cp:contentType/>
  <cp:contentStatus/>
</cp:coreProperties>
</file>