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153_154" sheetId="1" r:id="rId1"/>
  </sheets>
  <externalReferences>
    <externalReference r:id="rId4"/>
  </externalReferences>
  <definedNames>
    <definedName name="_xlnm.Print_Area" localSheetId="0">'153_154'!$B$2:$Q$203</definedName>
  </definedNames>
  <calcPr fullCalcOnLoad="1"/>
</workbook>
</file>

<file path=xl/sharedStrings.xml><?xml version="1.0" encoding="utf-8"?>
<sst xmlns="http://schemas.openxmlformats.org/spreadsheetml/2006/main" count="28" uniqueCount="16">
  <si>
    <t>Índice de Producción y Ventas Físicas de</t>
  </si>
  <si>
    <t>(Año Base 2003 = 100)</t>
  </si>
  <si>
    <t>Producción Física</t>
  </si>
  <si>
    <t>Ventas Físicas Totales</t>
  </si>
  <si>
    <t>Ventas Físicas Internas</t>
  </si>
  <si>
    <t>153-154</t>
  </si>
  <si>
    <t>% Variación c/r a</t>
  </si>
  <si>
    <t xml:space="preserve">Índice </t>
  </si>
  <si>
    <t>Mes Anterior</t>
  </si>
  <si>
    <t>Mismo mes año anterior</t>
  </si>
  <si>
    <t>Acumulada</t>
  </si>
  <si>
    <t>% Móvil 12 meses</t>
  </si>
  <si>
    <t>Cifras último año Provisorias</t>
  </si>
  <si>
    <t>Fuente: Gerencia de Políticas Públicas Sofofa</t>
  </si>
  <si>
    <t>Fuente: Gerencia de Políticas Públicas y Desarrollo</t>
  </si>
  <si>
    <t>Molinería, panadería, confites y otros (1)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</si>
</sst>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/yy;@"/>
    <numFmt numFmtId="165" formatCode="0.0"/>
    <numFmt numFmtId="166" formatCode="#,##0.0"/>
    <numFmt numFmtId="167" formatCode="mmm/yy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sz val="12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8.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164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6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6" fontId="20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right"/>
    </xf>
    <xf numFmtId="17" fontId="20" fillId="0" borderId="0" xfId="0" applyNumberFormat="1" applyFont="1" applyFill="1" applyBorder="1" applyAlignment="1">
      <alignment horizontal="right"/>
    </xf>
    <xf numFmtId="17" fontId="2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/>
    </xf>
    <xf numFmtId="166" fontId="20" fillId="0" borderId="12" xfId="0" applyNumberFormat="1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7" fontId="20" fillId="0" borderId="0" xfId="52" applyNumberFormat="1" applyFont="1" applyFill="1" applyBorder="1">
      <alignment/>
      <protection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'153_154'!$C$5:$G$5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'153_154'!$B$33:$B$37</c:f>
              <c:strCache/>
            </c:strRef>
          </c:cat>
          <c:val>
            <c:numRef>
              <c:f>'153_154'!$E$33:$E$37</c:f>
              <c:numCache/>
            </c:numRef>
          </c:val>
          <c:smooth val="1"/>
        </c:ser>
        <c:ser>
          <c:idx val="1"/>
          <c:order val="1"/>
          <c:tx>
            <c:strRef>
              <c:f>'153_154'!$H$5:$L$5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'153_154'!$B$33:$B$37</c:f>
              <c:strCache/>
            </c:strRef>
          </c:cat>
          <c:val>
            <c:numRef>
              <c:f>'153_154'!$J$33:$J$37</c:f>
              <c:numCache/>
            </c:numRef>
          </c:val>
          <c:smooth val="1"/>
        </c:ser>
        <c:ser>
          <c:idx val="2"/>
          <c:order val="2"/>
          <c:tx>
            <c:strRef>
              <c:f>'153_154'!$M$5:$Q$5</c:f>
              <c:strCache>
                <c:ptCount val="1"/>
                <c:pt idx="0">
                  <c:v>Ventas Físicas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'153_154'!$B$33:$B$37</c:f>
              <c:strCache/>
            </c:strRef>
          </c:cat>
          <c:val>
            <c:numRef>
              <c:f>'153_154'!$O$33:$O$37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4132029"/>
        <c:axId val="40317350"/>
      </c:lineChart>
      <c:dateAx>
        <c:axId val="64132029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031735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317350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413202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'153_154'!$C$5:$G$5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'153_154'!$B$33:$B$37</c:f>
              <c:strCache/>
            </c:strRef>
          </c:cat>
          <c:val>
            <c:numRef>
              <c:f>'153_154'!$E$33:$E$37</c:f>
              <c:numCache/>
            </c:numRef>
          </c:val>
          <c:smooth val="1"/>
        </c:ser>
        <c:ser>
          <c:idx val="1"/>
          <c:order val="1"/>
          <c:tx>
            <c:strRef>
              <c:f>'153_154'!$H$5:$L$5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'153_154'!$B$33:$B$37</c:f>
              <c:strCache/>
            </c:strRef>
          </c:cat>
          <c:val>
            <c:numRef>
              <c:f>'153_154'!$J$33:$J$37</c:f>
              <c:numCache/>
            </c:numRef>
          </c:val>
          <c:smooth val="1"/>
        </c:ser>
        <c:ser>
          <c:idx val="2"/>
          <c:order val="2"/>
          <c:tx>
            <c:strRef>
              <c:f>'153_154'!$M$5:$Q$5</c:f>
              <c:strCache>
                <c:ptCount val="1"/>
                <c:pt idx="0">
                  <c:v>Ventas Físicas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'153_154'!$B$33:$B$37</c:f>
              <c:strCache/>
            </c:strRef>
          </c:cat>
          <c:val>
            <c:numRef>
              <c:f>'153_154'!$O$33:$O$37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7311831"/>
        <c:axId val="44479888"/>
      </c:lineChart>
      <c:dateAx>
        <c:axId val="27311831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447988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4479888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2731183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'153_154'!$C$5:$G$5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'153_154'!$B$33:$B$37</c:f>
              <c:strCache/>
            </c:strRef>
          </c:cat>
          <c:val>
            <c:numRef>
              <c:f>'153_154'!$E$33:$E$37</c:f>
              <c:numCache/>
            </c:numRef>
          </c:val>
          <c:smooth val="1"/>
        </c:ser>
        <c:ser>
          <c:idx val="1"/>
          <c:order val="1"/>
          <c:tx>
            <c:strRef>
              <c:f>'153_154'!$H$5:$L$5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'153_154'!$B$33:$B$37</c:f>
              <c:strCache/>
            </c:strRef>
          </c:cat>
          <c:val>
            <c:numRef>
              <c:f>'153_154'!$J$33:$J$37</c:f>
              <c:numCache/>
            </c:numRef>
          </c:val>
          <c:smooth val="1"/>
        </c:ser>
        <c:ser>
          <c:idx val="2"/>
          <c:order val="2"/>
          <c:tx>
            <c:strRef>
              <c:f>'153_154'!$M$5:$Q$5</c:f>
              <c:strCache>
                <c:ptCount val="1"/>
                <c:pt idx="0">
                  <c:v>Ventas Físicas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'153_154'!$B$33:$B$37</c:f>
              <c:strCache/>
            </c:strRef>
          </c:cat>
          <c:val>
            <c:numRef>
              <c:f>'153_154'!$O$33:$O$37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4774673"/>
        <c:axId val="46101146"/>
      </c:lineChart>
      <c:dateAx>
        <c:axId val="64774673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610114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101146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477467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'153_154'!$C$5:$G$5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'153_154'!$B$33:$B$37</c:f>
              <c:strCache/>
            </c:strRef>
          </c:cat>
          <c:val>
            <c:numRef>
              <c:f>'153_154'!$E$33:$E$37</c:f>
              <c:numCache/>
            </c:numRef>
          </c:val>
          <c:smooth val="1"/>
        </c:ser>
        <c:ser>
          <c:idx val="1"/>
          <c:order val="1"/>
          <c:tx>
            <c:strRef>
              <c:f>'153_154'!$H$5:$L$5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'153_154'!$B$33:$B$37</c:f>
              <c:strCache/>
            </c:strRef>
          </c:cat>
          <c:val>
            <c:numRef>
              <c:f>'153_154'!$J$33:$J$37</c:f>
              <c:numCache/>
            </c:numRef>
          </c:val>
          <c:smooth val="1"/>
        </c:ser>
        <c:ser>
          <c:idx val="2"/>
          <c:order val="2"/>
          <c:tx>
            <c:strRef>
              <c:f>'153_154'!$M$5:$Q$5</c:f>
              <c:strCache>
                <c:ptCount val="1"/>
                <c:pt idx="0">
                  <c:v>Ventas Físicas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'153_154'!$B$33:$B$37</c:f>
              <c:strCache/>
            </c:strRef>
          </c:cat>
          <c:val>
            <c:numRef>
              <c:f>'153_154'!$O$33:$O$37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12257131"/>
        <c:axId val="43205316"/>
      </c:lineChart>
      <c:dateAx>
        <c:axId val="12257131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320531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3205316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1225713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0.92425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277225" y="0"/>
          <a:ext cx="1695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0.92425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277225" y="0"/>
          <a:ext cx="1695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0.92425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277225" y="0"/>
          <a:ext cx="1695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0.92425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277225" y="0"/>
          <a:ext cx="1695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170</xdr:row>
      <xdr:rowOff>0</xdr:rowOff>
    </xdr:from>
    <xdr:to>
      <xdr:col>16</xdr:col>
      <xdr:colOff>342900</xdr:colOff>
      <xdr:row>170</xdr:row>
      <xdr:rowOff>0</xdr:rowOff>
    </xdr:to>
    <xdr:graphicFrame>
      <xdr:nvGraphicFramePr>
        <xdr:cNvPr id="1" name="Gráfico 1"/>
        <xdr:cNvGraphicFramePr/>
      </xdr:nvGraphicFramePr>
      <xdr:xfrm>
        <a:off x="200025" y="27755850"/>
        <a:ext cx="997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172</xdr:row>
      <xdr:rowOff>0</xdr:rowOff>
    </xdr:from>
    <xdr:to>
      <xdr:col>16</xdr:col>
      <xdr:colOff>342900</xdr:colOff>
      <xdr:row>172</xdr:row>
      <xdr:rowOff>0</xdr:rowOff>
    </xdr:to>
    <xdr:graphicFrame>
      <xdr:nvGraphicFramePr>
        <xdr:cNvPr id="2" name="Gráfico 1"/>
        <xdr:cNvGraphicFramePr/>
      </xdr:nvGraphicFramePr>
      <xdr:xfrm>
        <a:off x="200025" y="28079700"/>
        <a:ext cx="997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172</xdr:row>
      <xdr:rowOff>0</xdr:rowOff>
    </xdr:from>
    <xdr:to>
      <xdr:col>16</xdr:col>
      <xdr:colOff>342900</xdr:colOff>
      <xdr:row>172</xdr:row>
      <xdr:rowOff>0</xdr:rowOff>
    </xdr:to>
    <xdr:graphicFrame>
      <xdr:nvGraphicFramePr>
        <xdr:cNvPr id="3" name="Gráfico 1"/>
        <xdr:cNvGraphicFramePr/>
      </xdr:nvGraphicFramePr>
      <xdr:xfrm>
        <a:off x="200025" y="28079700"/>
        <a:ext cx="9972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</xdr:colOff>
      <xdr:row>174</xdr:row>
      <xdr:rowOff>0</xdr:rowOff>
    </xdr:from>
    <xdr:to>
      <xdr:col>16</xdr:col>
      <xdr:colOff>342900</xdr:colOff>
      <xdr:row>174</xdr:row>
      <xdr:rowOff>0</xdr:rowOff>
    </xdr:to>
    <xdr:graphicFrame>
      <xdr:nvGraphicFramePr>
        <xdr:cNvPr id="4" name="Gráfico 1"/>
        <xdr:cNvGraphicFramePr/>
      </xdr:nvGraphicFramePr>
      <xdr:xfrm>
        <a:off x="200025" y="28403550"/>
        <a:ext cx="9972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Agru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"/>
      <sheetName val="155"/>
      <sheetName val="152"/>
      <sheetName val="153_154"/>
      <sheetName val="160"/>
      <sheetName val="171"/>
      <sheetName val="172_173"/>
      <sheetName val="181"/>
      <sheetName val="192"/>
      <sheetName val="201"/>
      <sheetName val="202"/>
      <sheetName val="210"/>
      <sheetName val="221_222"/>
      <sheetName val="232"/>
      <sheetName val="241"/>
      <sheetName val="242"/>
      <sheetName val="251"/>
      <sheetName val="252"/>
      <sheetName val="261"/>
      <sheetName val="269"/>
      <sheetName val="271"/>
      <sheetName val="281"/>
      <sheetName val="289"/>
      <sheetName val="291_292"/>
      <sheetName val="293"/>
      <sheetName val="331_332"/>
      <sheetName val="341_42_43"/>
      <sheetName val="361"/>
      <sheetName val="369"/>
    </sheetNames>
    <sheetDataSet>
      <sheetData sheetId="4">
        <row r="5">
          <cell r="C5" t="str">
            <v>Producción Física</v>
          </cell>
          <cell r="H5" t="str">
            <v>Ventas Físicas Totales</v>
          </cell>
          <cell r="M5" t="str">
            <v>Ventas Físicas Internas</v>
          </cell>
        </row>
        <row r="33">
          <cell r="B33">
            <v>37622</v>
          </cell>
        </row>
        <row r="34">
          <cell r="B34">
            <v>37653</v>
          </cell>
        </row>
        <row r="35">
          <cell r="B35">
            <v>37681</v>
          </cell>
        </row>
        <row r="36">
          <cell r="B36">
            <v>37712</v>
          </cell>
        </row>
        <row r="37">
          <cell r="B37">
            <v>37742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9"/>
  <dimension ref="B2:AR255"/>
  <sheetViews>
    <sheetView showGridLines="0" tabSelected="1" zoomScale="75" zoomScaleNormal="75" zoomScaleSheetLayoutView="70" zoomScalePageLayoutView="0" workbookViewId="0" topLeftCell="A1">
      <pane xSplit="2" ySplit="7" topLeftCell="C12" activePane="bottomRight" state="frozen"/>
      <selection pane="topLeft" activeCell="AM225" sqref="AM225"/>
      <selection pane="topRight" activeCell="AM225" sqref="AM225"/>
      <selection pane="bottomLeft" activeCell="AM225" sqref="AM225"/>
      <selection pane="bottomRight" activeCell="C43" sqref="C43"/>
    </sheetView>
  </sheetViews>
  <sheetFormatPr defaultColWidth="9.8515625" defaultRowHeight="12.75" outlineLevelRow="1"/>
  <cols>
    <col min="1" max="1" width="1.57421875" style="3" customWidth="1"/>
    <col min="2" max="3" width="8.7109375" style="3" customWidth="1"/>
    <col min="4" max="4" width="10.140625" style="3" customWidth="1"/>
    <col min="5" max="5" width="10.421875" style="3" customWidth="1"/>
    <col min="6" max="6" width="12.28125" style="44" customWidth="1"/>
    <col min="7" max="7" width="7.57421875" style="44" customWidth="1"/>
    <col min="8" max="8" width="8.00390625" style="44" customWidth="1"/>
    <col min="9" max="9" width="9.8515625" style="3" customWidth="1"/>
    <col min="10" max="10" width="9.7109375" style="3" customWidth="1"/>
    <col min="11" max="11" width="13.00390625" style="3" customWidth="1"/>
    <col min="12" max="12" width="7.7109375" style="3" customWidth="1"/>
    <col min="13" max="13" width="8.8515625" style="3" customWidth="1"/>
    <col min="14" max="15" width="9.8515625" style="3" customWidth="1"/>
    <col min="16" max="16" width="11.140625" style="3" customWidth="1"/>
    <col min="17" max="17" width="7.140625" style="3" customWidth="1"/>
    <col min="18" max="18" width="13.57421875" style="3" bestFit="1" customWidth="1"/>
    <col min="19" max="16384" width="9.8515625" style="3" customWidth="1"/>
  </cols>
  <sheetData>
    <row r="2" spans="2:18" ht="22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>
        <v>43040</v>
      </c>
    </row>
    <row r="3" spans="3:17" ht="19.5" customHeight="1">
      <c r="C3" s="4" t="s">
        <v>15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3:17" ht="15">
      <c r="C5" s="6" t="s">
        <v>2</v>
      </c>
      <c r="D5" s="6"/>
      <c r="E5" s="6"/>
      <c r="F5" s="6"/>
      <c r="G5" s="6"/>
      <c r="H5" s="6" t="s">
        <v>3</v>
      </c>
      <c r="I5" s="6"/>
      <c r="J5" s="6"/>
      <c r="K5" s="6"/>
      <c r="L5" s="6"/>
      <c r="M5" s="6" t="s">
        <v>4</v>
      </c>
      <c r="N5" s="6"/>
      <c r="O5" s="6"/>
      <c r="P5" s="6"/>
      <c r="Q5" s="6"/>
    </row>
    <row r="6" spans="2:17" ht="15">
      <c r="B6" s="7" t="s">
        <v>5</v>
      </c>
      <c r="C6" s="8"/>
      <c r="D6" s="9" t="s">
        <v>6</v>
      </c>
      <c r="E6" s="9"/>
      <c r="F6" s="9"/>
      <c r="G6" s="10"/>
      <c r="H6" s="11"/>
      <c r="I6" s="9" t="s">
        <v>6</v>
      </c>
      <c r="J6" s="9"/>
      <c r="K6" s="9"/>
      <c r="L6" s="12"/>
      <c r="M6" s="8"/>
      <c r="N6" s="9" t="s">
        <v>6</v>
      </c>
      <c r="O6" s="9"/>
      <c r="P6" s="9"/>
      <c r="Q6" s="12"/>
    </row>
    <row r="7" spans="3:17" s="13" customFormat="1" ht="51.75" customHeight="1">
      <c r="C7" s="14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4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4" t="s">
        <v>7</v>
      </c>
      <c r="N7" s="15" t="s">
        <v>8</v>
      </c>
      <c r="O7" s="15" t="s">
        <v>9</v>
      </c>
      <c r="P7" s="15" t="s">
        <v>10</v>
      </c>
      <c r="Q7" s="15" t="s">
        <v>11</v>
      </c>
    </row>
    <row r="8" spans="2:17" ht="12.75">
      <c r="B8" s="16">
        <v>2003</v>
      </c>
      <c r="C8" s="17">
        <v>100.00000000000001</v>
      </c>
      <c r="D8" s="18"/>
      <c r="E8" s="12"/>
      <c r="F8" s="19"/>
      <c r="G8" s="18"/>
      <c r="H8" s="17">
        <v>100.00000000000001</v>
      </c>
      <c r="I8" s="18"/>
      <c r="J8" s="12"/>
      <c r="K8" s="19"/>
      <c r="L8" s="18"/>
      <c r="M8" s="17">
        <v>100</v>
      </c>
      <c r="N8" s="18"/>
      <c r="O8" s="12"/>
      <c r="P8" s="18"/>
      <c r="Q8" s="18"/>
    </row>
    <row r="9" spans="2:17" ht="12.75">
      <c r="B9" s="16">
        <v>2004</v>
      </c>
      <c r="C9" s="17">
        <v>106.0414047141765</v>
      </c>
      <c r="D9" s="18"/>
      <c r="E9" s="12"/>
      <c r="F9" s="19">
        <v>6.0414047141764655</v>
      </c>
      <c r="G9" s="18"/>
      <c r="H9" s="17">
        <v>103.48772323758531</v>
      </c>
      <c r="I9" s="18"/>
      <c r="J9" s="12"/>
      <c r="K9" s="19">
        <v>3.4877232375853</v>
      </c>
      <c r="L9" s="18"/>
      <c r="M9" s="17">
        <v>103.00520744416082</v>
      </c>
      <c r="N9" s="18"/>
      <c r="O9" s="12"/>
      <c r="P9" s="18">
        <v>3.005207444160818</v>
      </c>
      <c r="Q9" s="18"/>
    </row>
    <row r="10" spans="2:16" ht="12.75">
      <c r="B10" s="16">
        <v>2005</v>
      </c>
      <c r="C10" s="17">
        <v>116.41932298903411</v>
      </c>
      <c r="D10" s="18"/>
      <c r="E10" s="12"/>
      <c r="F10" s="19">
        <v>9.786666163872695</v>
      </c>
      <c r="G10" s="18"/>
      <c r="H10" s="17">
        <v>113.63023504678716</v>
      </c>
      <c r="I10" s="18"/>
      <c r="J10" s="12"/>
      <c r="K10" s="19">
        <v>9.800690837421214</v>
      </c>
      <c r="L10" s="18"/>
      <c r="M10" s="17">
        <v>112.71086388219406</v>
      </c>
      <c r="N10" s="18"/>
      <c r="O10" s="12"/>
      <c r="P10" s="3">
        <v>9.422491035994152</v>
      </c>
    </row>
    <row r="11" spans="2:16" ht="12.75">
      <c r="B11" s="16">
        <v>2006</v>
      </c>
      <c r="C11" s="17">
        <v>125.61777777641397</v>
      </c>
      <c r="D11" s="18"/>
      <c r="E11" s="12"/>
      <c r="F11" s="19">
        <v>7.901140937098816</v>
      </c>
      <c r="G11" s="18"/>
      <c r="H11" s="17">
        <v>122.37811039719942</v>
      </c>
      <c r="I11" s="18"/>
      <c r="J11" s="12"/>
      <c r="K11" s="19">
        <v>7.6985455031491625</v>
      </c>
      <c r="L11" s="18"/>
      <c r="M11" s="17">
        <v>119.89747994093098</v>
      </c>
      <c r="N11" s="18"/>
      <c r="O11" s="12"/>
      <c r="P11" s="3">
        <v>6.37615205065627</v>
      </c>
    </row>
    <row r="12" spans="2:16" ht="12.75">
      <c r="B12" s="16">
        <v>2007</v>
      </c>
      <c r="C12" s="17">
        <v>131.28463055935956</v>
      </c>
      <c r="D12" s="18"/>
      <c r="E12" s="12"/>
      <c r="F12" s="19">
        <v>4.511186938071759</v>
      </c>
      <c r="G12" s="18"/>
      <c r="H12" s="17">
        <v>122.11937941735427</v>
      </c>
      <c r="I12" s="18"/>
      <c r="J12" s="12"/>
      <c r="K12" s="19">
        <v>-0.21141932900042093</v>
      </c>
      <c r="L12" s="18"/>
      <c r="M12" s="17">
        <v>118.98383143931119</v>
      </c>
      <c r="O12" s="12"/>
      <c r="P12" s="3">
        <v>-0.7620247748909348</v>
      </c>
    </row>
    <row r="13" spans="2:16" s="18" customFormat="1" ht="12.75">
      <c r="B13" s="20">
        <v>2008</v>
      </c>
      <c r="C13" s="17">
        <v>128.16504515125385</v>
      </c>
      <c r="E13" s="12"/>
      <c r="F13" s="19">
        <v>-2.3762000127617426</v>
      </c>
      <c r="H13" s="17">
        <v>124.5626449147829</v>
      </c>
      <c r="J13" s="12"/>
      <c r="K13" s="19">
        <v>2.0007188941556535</v>
      </c>
      <c r="M13" s="17">
        <v>120.79602456368535</v>
      </c>
      <c r="O13" s="12"/>
      <c r="P13" s="18">
        <v>1.5230583033447598</v>
      </c>
    </row>
    <row r="14" spans="2:16" s="18" customFormat="1" ht="12.75">
      <c r="B14" s="20">
        <v>2009</v>
      </c>
      <c r="C14" s="17">
        <v>124.59203039476586</v>
      </c>
      <c r="E14" s="12"/>
      <c r="F14" s="19">
        <v>-2.7878231168812846</v>
      </c>
      <c r="H14" s="17">
        <v>125.17723571418931</v>
      </c>
      <c r="J14" s="12"/>
      <c r="K14" s="19">
        <v>0.4933989638923322</v>
      </c>
      <c r="M14" s="17">
        <v>120.30466452456488</v>
      </c>
      <c r="O14" s="12"/>
      <c r="P14" s="18">
        <v>-0.406768385710754</v>
      </c>
    </row>
    <row r="15" spans="2:16" ht="12.75">
      <c r="B15" s="16">
        <v>2010</v>
      </c>
      <c r="C15" s="17">
        <v>134.47893368915757</v>
      </c>
      <c r="E15" s="12"/>
      <c r="F15" s="19">
        <v>7.9354219231080805</v>
      </c>
      <c r="G15" s="3"/>
      <c r="H15" s="17">
        <v>131.7878924550067</v>
      </c>
      <c r="J15" s="12"/>
      <c r="K15" s="19">
        <v>5.281037485051328</v>
      </c>
      <c r="M15" s="17">
        <v>127.14245311294151</v>
      </c>
      <c r="O15" s="12"/>
      <c r="P15" s="3">
        <v>5.683726907347331</v>
      </c>
    </row>
    <row r="16" spans="2:16" s="18" customFormat="1" ht="12.75">
      <c r="B16" s="20">
        <v>2011</v>
      </c>
      <c r="C16" s="17">
        <v>138.7547624160695</v>
      </c>
      <c r="E16" s="12"/>
      <c r="F16" s="19">
        <v>3.1795528188789177</v>
      </c>
      <c r="H16" s="17">
        <v>135.635373532184</v>
      </c>
      <c r="J16" s="12"/>
      <c r="K16" s="19">
        <v>2.91944958334534</v>
      </c>
      <c r="M16" s="17">
        <v>133.93939950204773</v>
      </c>
      <c r="O16" s="12"/>
      <c r="P16" s="18">
        <v>5.345929878408473</v>
      </c>
    </row>
    <row r="17" spans="2:16" s="18" customFormat="1" ht="12.75">
      <c r="B17" s="20">
        <v>2012</v>
      </c>
      <c r="C17" s="17">
        <v>148.5723986402456</v>
      </c>
      <c r="E17" s="12"/>
      <c r="F17" s="19">
        <v>7.075530996721383</v>
      </c>
      <c r="H17" s="17">
        <v>143.8545355276368</v>
      </c>
      <c r="J17" s="12"/>
      <c r="K17" s="19">
        <v>6.059748118364226</v>
      </c>
      <c r="M17" s="17">
        <v>144.1770453850514</v>
      </c>
      <c r="O17" s="12"/>
      <c r="P17" s="18">
        <v>7.643490952673071</v>
      </c>
    </row>
    <row r="18" spans="2:17" ht="12.75">
      <c r="B18" s="20">
        <v>2013</v>
      </c>
      <c r="C18" s="17">
        <v>148.92984075774498</v>
      </c>
      <c r="D18" s="18"/>
      <c r="E18" s="12"/>
      <c r="F18" s="17">
        <v>0.2405844697741486</v>
      </c>
      <c r="G18" s="18"/>
      <c r="H18" s="17">
        <v>144.34019352529117</v>
      </c>
      <c r="I18" s="18"/>
      <c r="J18" s="12"/>
      <c r="K18" s="17">
        <v>0.3376035353164468</v>
      </c>
      <c r="L18" s="18"/>
      <c r="M18" s="17">
        <v>145.2577315400309</v>
      </c>
      <c r="N18" s="18"/>
      <c r="O18" s="12"/>
      <c r="P18" s="18">
        <v>0.749554932335684</v>
      </c>
      <c r="Q18" s="18"/>
    </row>
    <row r="19" spans="2:16" s="18" customFormat="1" ht="12.75">
      <c r="B19" s="20">
        <v>2014</v>
      </c>
      <c r="C19" s="17">
        <v>150.78870172975968</v>
      </c>
      <c r="E19" s="12"/>
      <c r="F19" s="19">
        <v>1.2481454103200065</v>
      </c>
      <c r="H19" s="17">
        <v>150.56742816375439</v>
      </c>
      <c r="J19" s="12"/>
      <c r="K19" s="19">
        <v>4.314276215357921</v>
      </c>
      <c r="M19" s="17">
        <v>150.37465042709098</v>
      </c>
      <c r="O19" s="12"/>
      <c r="P19" s="18">
        <v>3.522648214873115</v>
      </c>
    </row>
    <row r="20" spans="2:18" ht="12.75">
      <c r="B20" s="20">
        <v>2015</v>
      </c>
      <c r="C20" s="17">
        <v>147.87270101870755</v>
      </c>
      <c r="D20" s="18"/>
      <c r="E20" s="12"/>
      <c r="F20" s="17">
        <v>-1.9338323611792418</v>
      </c>
      <c r="G20" s="18"/>
      <c r="H20" s="17">
        <v>148.37571495702215</v>
      </c>
      <c r="I20" s="18"/>
      <c r="J20" s="12"/>
      <c r="K20" s="17">
        <v>-1.455635679948358</v>
      </c>
      <c r="L20" s="18"/>
      <c r="M20" s="17">
        <v>151.78927660853282</v>
      </c>
      <c r="N20" s="18"/>
      <c r="O20" s="12"/>
      <c r="P20" s="18">
        <v>0.9407344771369566</v>
      </c>
      <c r="Q20" s="18"/>
      <c r="R20" s="18"/>
    </row>
    <row r="21" spans="2:17" ht="13.5" customHeight="1">
      <c r="B21" s="20">
        <v>2016</v>
      </c>
      <c r="C21" s="21">
        <v>147.48779249015556</v>
      </c>
      <c r="D21" s="19"/>
      <c r="E21" s="21"/>
      <c r="F21" s="22">
        <v>-0.26029721909475256</v>
      </c>
      <c r="G21" s="19"/>
      <c r="H21" s="21">
        <v>145.8769703518365</v>
      </c>
      <c r="I21" s="19"/>
      <c r="J21" s="21"/>
      <c r="K21" s="22">
        <v>-1.6840657555782883</v>
      </c>
      <c r="L21" s="19"/>
      <c r="M21" s="21">
        <v>148.24465136972057</v>
      </c>
      <c r="N21" s="19"/>
      <c r="O21" s="21"/>
      <c r="P21" s="19">
        <v>-2.335227703834377</v>
      </c>
      <c r="Q21" s="19"/>
    </row>
    <row r="22" spans="2:17" ht="12.75" hidden="1" outlineLevel="1">
      <c r="B22" s="20"/>
      <c r="C22" s="17"/>
      <c r="D22" s="18"/>
      <c r="E22" s="12"/>
      <c r="F22" s="17"/>
      <c r="G22" s="18"/>
      <c r="H22" s="17"/>
      <c r="I22" s="18"/>
      <c r="J22" s="12"/>
      <c r="K22" s="17"/>
      <c r="L22" s="18"/>
      <c r="M22" s="17"/>
      <c r="N22" s="18"/>
      <c r="O22" s="12"/>
      <c r="P22" s="18"/>
      <c r="Q22" s="18"/>
    </row>
    <row r="23" spans="2:17" ht="12.75" hidden="1" outlineLevel="1">
      <c r="B23" s="20"/>
      <c r="C23" s="17"/>
      <c r="D23" s="18"/>
      <c r="E23" s="12"/>
      <c r="F23" s="17"/>
      <c r="G23" s="18"/>
      <c r="H23" s="17"/>
      <c r="I23" s="18"/>
      <c r="J23" s="12"/>
      <c r="K23" s="17"/>
      <c r="L23" s="18"/>
      <c r="M23" s="17"/>
      <c r="N23" s="18"/>
      <c r="O23" s="12"/>
      <c r="P23" s="18"/>
      <c r="Q23" s="18"/>
    </row>
    <row r="24" spans="2:17" ht="12.75" hidden="1" outlineLevel="1">
      <c r="B24" s="20"/>
      <c r="C24" s="17"/>
      <c r="D24" s="18"/>
      <c r="E24" s="12"/>
      <c r="F24" s="17"/>
      <c r="G24" s="18"/>
      <c r="H24" s="17"/>
      <c r="I24" s="18"/>
      <c r="J24" s="12"/>
      <c r="K24" s="17"/>
      <c r="L24" s="18"/>
      <c r="M24" s="17"/>
      <c r="N24" s="18"/>
      <c r="O24" s="12"/>
      <c r="P24" s="18"/>
      <c r="Q24" s="18"/>
    </row>
    <row r="25" spans="2:17" ht="12.75" hidden="1" outlineLevel="1">
      <c r="B25" s="20"/>
      <c r="C25" s="17"/>
      <c r="D25" s="18"/>
      <c r="E25" s="12"/>
      <c r="F25" s="17"/>
      <c r="G25" s="18"/>
      <c r="H25" s="17"/>
      <c r="I25" s="18"/>
      <c r="J25" s="12"/>
      <c r="K25" s="17"/>
      <c r="L25" s="18"/>
      <c r="M25" s="17"/>
      <c r="N25" s="18"/>
      <c r="O25" s="12"/>
      <c r="P25" s="18"/>
      <c r="Q25" s="18"/>
    </row>
    <row r="26" spans="2:17" ht="12.75" hidden="1" outlineLevel="1">
      <c r="B26" s="20"/>
      <c r="C26" s="17"/>
      <c r="D26" s="18"/>
      <c r="E26" s="12"/>
      <c r="F26" s="17"/>
      <c r="G26" s="18"/>
      <c r="H26" s="17"/>
      <c r="I26" s="18"/>
      <c r="J26" s="12"/>
      <c r="K26" s="17"/>
      <c r="L26" s="18"/>
      <c r="M26" s="17"/>
      <c r="N26" s="18"/>
      <c r="O26" s="12"/>
      <c r="P26" s="18"/>
      <c r="Q26" s="18"/>
    </row>
    <row r="27" spans="2:17" ht="12.75" hidden="1" outlineLevel="1">
      <c r="B27" s="20"/>
      <c r="C27" s="17"/>
      <c r="D27" s="18"/>
      <c r="E27" s="12"/>
      <c r="F27" s="17"/>
      <c r="G27" s="18"/>
      <c r="H27" s="17"/>
      <c r="I27" s="18"/>
      <c r="J27" s="12"/>
      <c r="K27" s="17"/>
      <c r="L27" s="18"/>
      <c r="M27" s="17"/>
      <c r="N27" s="18"/>
      <c r="O27" s="12"/>
      <c r="P27" s="18"/>
      <c r="Q27" s="18"/>
    </row>
    <row r="28" spans="2:17" ht="12.75" hidden="1" outlineLevel="1">
      <c r="B28" s="20"/>
      <c r="C28" s="17"/>
      <c r="D28" s="18"/>
      <c r="E28" s="12"/>
      <c r="F28" s="17"/>
      <c r="G28" s="18"/>
      <c r="H28" s="17"/>
      <c r="I28" s="18"/>
      <c r="J28" s="12"/>
      <c r="K28" s="17"/>
      <c r="L28" s="18"/>
      <c r="M28" s="17"/>
      <c r="N28" s="18"/>
      <c r="O28" s="12"/>
      <c r="P28" s="18"/>
      <c r="Q28" s="18"/>
    </row>
    <row r="29" spans="2:17" ht="12.75" hidden="1" outlineLevel="1">
      <c r="B29" s="20"/>
      <c r="C29" s="17"/>
      <c r="D29" s="18"/>
      <c r="E29" s="12"/>
      <c r="F29" s="17"/>
      <c r="G29" s="18"/>
      <c r="H29" s="17"/>
      <c r="I29" s="18"/>
      <c r="J29" s="12"/>
      <c r="K29" s="17"/>
      <c r="L29" s="18"/>
      <c r="M29" s="17"/>
      <c r="N29" s="18"/>
      <c r="O29" s="12"/>
      <c r="P29" s="18"/>
      <c r="Q29" s="18"/>
    </row>
    <row r="30" spans="2:17" ht="12.75" hidden="1" outlineLevel="1">
      <c r="B30" s="20"/>
      <c r="C30" s="17"/>
      <c r="D30" s="18"/>
      <c r="E30" s="12"/>
      <c r="F30" s="17"/>
      <c r="G30" s="18"/>
      <c r="H30" s="17"/>
      <c r="I30" s="18"/>
      <c r="J30" s="12"/>
      <c r="K30" s="17"/>
      <c r="L30" s="18"/>
      <c r="M30" s="17"/>
      <c r="N30" s="18"/>
      <c r="O30" s="12"/>
      <c r="P30" s="18"/>
      <c r="Q30" s="18"/>
    </row>
    <row r="31" spans="2:17" ht="12.75" hidden="1" outlineLevel="1">
      <c r="B31" s="20"/>
      <c r="C31" s="17"/>
      <c r="D31" s="18"/>
      <c r="E31" s="12"/>
      <c r="F31" s="17"/>
      <c r="G31" s="18"/>
      <c r="H31" s="17"/>
      <c r="I31" s="18"/>
      <c r="J31" s="12"/>
      <c r="K31" s="17"/>
      <c r="L31" s="18"/>
      <c r="M31" s="17"/>
      <c r="N31" s="18"/>
      <c r="O31" s="12"/>
      <c r="P31" s="18"/>
      <c r="Q31" s="18"/>
    </row>
    <row r="32" spans="2:17" ht="12.75" hidden="1" outlineLevel="1">
      <c r="B32" s="20"/>
      <c r="C32" s="17"/>
      <c r="D32" s="18"/>
      <c r="E32" s="12"/>
      <c r="F32" s="17"/>
      <c r="G32" s="18"/>
      <c r="H32" s="17"/>
      <c r="I32" s="18"/>
      <c r="J32" s="12"/>
      <c r="K32" s="17"/>
      <c r="L32" s="18"/>
      <c r="M32" s="17"/>
      <c r="N32" s="18"/>
      <c r="O32" s="12"/>
      <c r="P32" s="18"/>
      <c r="Q32" s="18"/>
    </row>
    <row r="33" spans="2:17" ht="13.5" customHeight="1" collapsed="1">
      <c r="B33" s="23">
        <v>37622</v>
      </c>
      <c r="C33" s="24">
        <v>74.87519630047659</v>
      </c>
      <c r="D33" s="25"/>
      <c r="E33" s="24"/>
      <c r="F33" s="26"/>
      <c r="G33" s="25"/>
      <c r="H33" s="24">
        <v>81.28376968878122</v>
      </c>
      <c r="I33" s="25"/>
      <c r="J33" s="24"/>
      <c r="K33" s="26"/>
      <c r="L33" s="25"/>
      <c r="M33" s="24">
        <v>81.26998668738352</v>
      </c>
      <c r="N33" s="25"/>
      <c r="O33" s="24"/>
      <c r="P33" s="25"/>
      <c r="Q33" s="25"/>
    </row>
    <row r="34" spans="2:17" ht="13.5" customHeight="1">
      <c r="B34" s="27">
        <v>37653</v>
      </c>
      <c r="C34" s="24">
        <v>80.01538479170769</v>
      </c>
      <c r="D34" s="19">
        <v>6.865008367528475</v>
      </c>
      <c r="E34" s="19"/>
      <c r="F34" s="19"/>
      <c r="G34" s="19"/>
      <c r="H34" s="24">
        <v>86.57628902663511</v>
      </c>
      <c r="I34" s="19">
        <v>8.466615684781061</v>
      </c>
      <c r="J34" s="19"/>
      <c r="K34" s="19"/>
      <c r="L34" s="19"/>
      <c r="M34" s="24">
        <v>87.50172005346337</v>
      </c>
      <c r="N34" s="19">
        <v>9.409501018080135</v>
      </c>
      <c r="O34" s="19"/>
      <c r="P34" s="19"/>
      <c r="Q34" s="19"/>
    </row>
    <row r="35" spans="2:17" ht="13.5" customHeight="1">
      <c r="B35" s="27">
        <v>37681</v>
      </c>
      <c r="C35" s="24">
        <v>98.03529985804283</v>
      </c>
      <c r="D35" s="19">
        <v>22.520562905800872</v>
      </c>
      <c r="E35" s="19"/>
      <c r="F35" s="19"/>
      <c r="G35" s="19"/>
      <c r="H35" s="24">
        <v>93.46671321258684</v>
      </c>
      <c r="I35" s="19">
        <v>5.461230261324076</v>
      </c>
      <c r="J35" s="19"/>
      <c r="K35" s="19"/>
      <c r="L35" s="19"/>
      <c r="M35" s="24">
        <v>94.40166603876297</v>
      </c>
      <c r="N35" s="19">
        <v>5.443324813943278</v>
      </c>
      <c r="O35" s="19"/>
      <c r="P35" s="19"/>
      <c r="Q35" s="19"/>
    </row>
    <row r="36" spans="2:17" ht="13.5" customHeight="1">
      <c r="B36" s="27">
        <v>37712</v>
      </c>
      <c r="C36" s="24">
        <v>91.16245083931116</v>
      </c>
      <c r="D36" s="19">
        <v>-7.010586012062689</v>
      </c>
      <c r="E36" s="19"/>
      <c r="F36" s="19"/>
      <c r="G36" s="19"/>
      <c r="H36" s="24">
        <v>97.81997596263079</v>
      </c>
      <c r="I36" s="19">
        <v>3.0625378217169015</v>
      </c>
      <c r="J36" s="19"/>
      <c r="K36" s="19"/>
      <c r="L36" s="19"/>
      <c r="M36" s="24">
        <v>97.9480459777488</v>
      </c>
      <c r="N36" s="19">
        <v>2.0229817724247283</v>
      </c>
      <c r="O36" s="19"/>
      <c r="P36" s="19"/>
      <c r="Q36" s="19"/>
    </row>
    <row r="37" spans="2:17" ht="13.5" customHeight="1">
      <c r="B37" s="27">
        <v>37742</v>
      </c>
      <c r="C37" s="24">
        <v>107.18476776235283</v>
      </c>
      <c r="D37" s="19">
        <v>17.575566228779493</v>
      </c>
      <c r="E37" s="19"/>
      <c r="F37" s="19"/>
      <c r="G37" s="19"/>
      <c r="H37" s="24">
        <v>99.17006533057888</v>
      </c>
      <c r="I37" s="19">
        <v>2.1745095869670052</v>
      </c>
      <c r="J37" s="19"/>
      <c r="K37" s="19"/>
      <c r="L37" s="19"/>
      <c r="M37" s="24">
        <v>99.46351937997636</v>
      </c>
      <c r="N37" s="19">
        <v>2.3128539291906094</v>
      </c>
      <c r="O37" s="19"/>
      <c r="P37" s="19"/>
      <c r="Q37" s="19"/>
    </row>
    <row r="38" spans="2:17" ht="13.5" customHeight="1">
      <c r="B38" s="27">
        <v>37773</v>
      </c>
      <c r="C38" s="24">
        <v>123.36738688155859</v>
      </c>
      <c r="D38" s="19">
        <v>15.097872073656433</v>
      </c>
      <c r="E38" s="19"/>
      <c r="F38" s="19"/>
      <c r="G38" s="19"/>
      <c r="H38" s="24">
        <v>108.95629962738339</v>
      </c>
      <c r="I38" s="19">
        <v>10.042055145592641</v>
      </c>
      <c r="J38" s="19"/>
      <c r="K38" s="19"/>
      <c r="L38" s="19"/>
      <c r="M38" s="24">
        <v>109.73150637902015</v>
      </c>
      <c r="N38" s="19">
        <v>10.45342374039862</v>
      </c>
      <c r="O38" s="19"/>
      <c r="P38" s="19"/>
      <c r="Q38" s="19"/>
    </row>
    <row r="39" spans="2:17" ht="13.5" customHeight="1">
      <c r="B39" s="27">
        <v>37803</v>
      </c>
      <c r="C39" s="24">
        <v>121.78426583267488</v>
      </c>
      <c r="D39" s="19">
        <v>-1.283257341264445</v>
      </c>
      <c r="E39" s="19"/>
      <c r="F39" s="19"/>
      <c r="G39" s="19"/>
      <c r="H39" s="24">
        <v>106.39911773761143</v>
      </c>
      <c r="I39" s="19">
        <v>-2.484296619993046</v>
      </c>
      <c r="J39" s="19"/>
      <c r="K39" s="19"/>
      <c r="L39" s="19"/>
      <c r="M39" s="24">
        <v>105.9430649667148</v>
      </c>
      <c r="N39" s="19">
        <v>-3.548983659844396</v>
      </c>
      <c r="O39" s="19"/>
      <c r="P39" s="19"/>
      <c r="Q39" s="19"/>
    </row>
    <row r="40" spans="2:17" ht="13.5" customHeight="1">
      <c r="B40" s="27">
        <v>37834</v>
      </c>
      <c r="C40" s="24">
        <v>116.99492993963538</v>
      </c>
      <c r="D40" s="19">
        <v>-3.9326392948164397</v>
      </c>
      <c r="E40" s="19"/>
      <c r="F40" s="19"/>
      <c r="G40" s="19"/>
      <c r="H40" s="24">
        <v>105.10541841646635</v>
      </c>
      <c r="I40" s="19">
        <v>0.5079301001889718</v>
      </c>
      <c r="J40" s="19"/>
      <c r="K40" s="19"/>
      <c r="L40" s="19"/>
      <c r="M40" s="24">
        <v>105.02373694264035</v>
      </c>
      <c r="N40" s="19">
        <v>0.9556450558850145</v>
      </c>
      <c r="O40" s="19"/>
      <c r="P40" s="19"/>
      <c r="Q40" s="19"/>
    </row>
    <row r="41" spans="2:17" ht="13.5" customHeight="1">
      <c r="B41" s="27">
        <v>37865</v>
      </c>
      <c r="C41" s="24">
        <v>98.64209573360657</v>
      </c>
      <c r="D41" s="19">
        <v>-15.686862854226362</v>
      </c>
      <c r="E41" s="19"/>
      <c r="F41" s="19"/>
      <c r="G41" s="19"/>
      <c r="H41" s="24">
        <v>105.69324022015248</v>
      </c>
      <c r="I41" s="19">
        <v>1.5576469776777344</v>
      </c>
      <c r="J41" s="19"/>
      <c r="K41" s="19"/>
      <c r="L41" s="19"/>
      <c r="M41" s="24">
        <v>105.1903503234802</v>
      </c>
      <c r="N41" s="19">
        <v>1.2640597829429936</v>
      </c>
      <c r="O41" s="19"/>
      <c r="P41" s="19"/>
      <c r="Q41" s="19"/>
    </row>
    <row r="42" spans="2:17" ht="13.5" customHeight="1">
      <c r="B42" s="27">
        <v>37895</v>
      </c>
      <c r="C42" s="24">
        <v>102.74385660873632</v>
      </c>
      <c r="D42" s="19">
        <v>4.158225597930311</v>
      </c>
      <c r="E42" s="19"/>
      <c r="F42" s="19"/>
      <c r="G42" s="19"/>
      <c r="H42" s="24">
        <v>108.08943902666438</v>
      </c>
      <c r="I42" s="19">
        <v>1.0391160223497877</v>
      </c>
      <c r="J42" s="19"/>
      <c r="K42" s="19"/>
      <c r="L42" s="19"/>
      <c r="M42" s="24">
        <v>107.60657243286829</v>
      </c>
      <c r="N42" s="19">
        <v>0.9762232130195514</v>
      </c>
      <c r="O42" s="19"/>
      <c r="P42" s="19"/>
      <c r="Q42" s="19"/>
    </row>
    <row r="43" spans="2:17" ht="13.5" customHeight="1">
      <c r="B43" s="27">
        <v>37926</v>
      </c>
      <c r="C43" s="24">
        <v>91.97152176805918</v>
      </c>
      <c r="D43" s="19">
        <v>-10.484651049940425</v>
      </c>
      <c r="E43" s="19"/>
      <c r="F43" s="19"/>
      <c r="G43" s="19"/>
      <c r="H43" s="24">
        <v>101.00908668136732</v>
      </c>
      <c r="I43" s="19">
        <v>-4.7705933302899695</v>
      </c>
      <c r="J43" s="19"/>
      <c r="K43" s="19"/>
      <c r="L43" s="19"/>
      <c r="M43" s="24">
        <v>99.74358358876783</v>
      </c>
      <c r="N43" s="19">
        <v>-5.5036214572233035</v>
      </c>
      <c r="O43" s="19"/>
      <c r="P43" s="19"/>
      <c r="Q43" s="19"/>
    </row>
    <row r="44" spans="2:17" ht="13.5" customHeight="1">
      <c r="B44" s="27">
        <v>37956</v>
      </c>
      <c r="C44" s="21">
        <v>93.22284368383806</v>
      </c>
      <c r="D44" s="19">
        <v>1.3605536710967527</v>
      </c>
      <c r="E44" s="21"/>
      <c r="F44" s="22"/>
      <c r="G44" s="19"/>
      <c r="H44" s="21">
        <v>106.4305850691418</v>
      </c>
      <c r="I44" s="19">
        <v>4.634138653669041</v>
      </c>
      <c r="J44" s="21"/>
      <c r="K44" s="22"/>
      <c r="L44" s="19"/>
      <c r="M44" s="21">
        <v>106.17624722917321</v>
      </c>
      <c r="N44" s="19">
        <v>5.693888766290868</v>
      </c>
      <c r="O44" s="21"/>
      <c r="P44" s="19"/>
      <c r="Q44" s="19"/>
    </row>
    <row r="45" spans="2:17" ht="13.5" customHeight="1">
      <c r="B45" s="23">
        <v>37987</v>
      </c>
      <c r="C45" s="24">
        <v>81.51011078156102</v>
      </c>
      <c r="D45" s="25">
        <v>3.3535882147452725</v>
      </c>
      <c r="E45" s="24">
        <v>4.7947979529321</v>
      </c>
      <c r="F45" s="26">
        <v>4.7947979529321</v>
      </c>
      <c r="G45" s="25"/>
      <c r="H45" s="24">
        <v>81.80914487678068</v>
      </c>
      <c r="I45" s="25">
        <v>-11.144314834415425</v>
      </c>
      <c r="J45" s="24">
        <v>-3.168902239091352</v>
      </c>
      <c r="K45" s="26">
        <v>-3.168902239091352</v>
      </c>
      <c r="L45" s="25"/>
      <c r="M45" s="24">
        <v>83.59312745434515</v>
      </c>
      <c r="N45" s="25">
        <v>-23.433011955604314</v>
      </c>
      <c r="O45" s="24">
        <v>1.2744753506539013</v>
      </c>
      <c r="P45" s="25">
        <v>1.2744753506539013</v>
      </c>
      <c r="Q45" s="25"/>
    </row>
    <row r="46" spans="2:17" ht="13.5" customHeight="1">
      <c r="B46" s="27">
        <v>38018</v>
      </c>
      <c r="C46" s="24">
        <v>75.82667574606798</v>
      </c>
      <c r="D46" s="19">
        <v>-0.2149096689746841</v>
      </c>
      <c r="E46" s="24">
        <v>0.08481406828559557</v>
      </c>
      <c r="F46" s="26">
        <v>2.3881990249279283</v>
      </c>
      <c r="G46" s="19"/>
      <c r="H46" s="24">
        <v>87.26482572603372</v>
      </c>
      <c r="I46" s="19">
        <v>2.242716566027198</v>
      </c>
      <c r="J46" s="24">
        <v>3.0829067865470847</v>
      </c>
      <c r="K46" s="26">
        <v>-0.10611055277084347</v>
      </c>
      <c r="L46" s="19"/>
      <c r="M46" s="24">
        <v>85.52760091568186</v>
      </c>
      <c r="N46" s="19">
        <v>4.698907679293086</v>
      </c>
      <c r="O46" s="24">
        <v>-3.0858668914435725</v>
      </c>
      <c r="P46" s="19">
        <v>-1.00365848117616</v>
      </c>
      <c r="Q46" s="19"/>
    </row>
    <row r="47" spans="2:17" ht="13.5" customHeight="1">
      <c r="B47" s="27">
        <v>38047</v>
      </c>
      <c r="C47" s="24">
        <v>100.58907433086107</v>
      </c>
      <c r="D47" s="19">
        <v>23.159492844888987</v>
      </c>
      <c r="E47" s="24">
        <v>26.89423198917629</v>
      </c>
      <c r="F47" s="26">
        <v>10.516906251605505</v>
      </c>
      <c r="G47" s="19"/>
      <c r="H47" s="24">
        <v>105.93092783557336</v>
      </c>
      <c r="I47" s="19">
        <v>18.235844397581275</v>
      </c>
      <c r="J47" s="24">
        <v>17.802402184754513</v>
      </c>
      <c r="K47" s="26">
        <v>5.917795934105214</v>
      </c>
      <c r="L47" s="19"/>
      <c r="M47" s="24">
        <v>106.01562925654967</v>
      </c>
      <c r="N47" s="19">
        <v>23.02600512616347</v>
      </c>
      <c r="O47" s="24">
        <v>13.074570226699848</v>
      </c>
      <c r="P47" s="19">
        <v>3.9971497436627885</v>
      </c>
      <c r="Q47" s="19"/>
    </row>
    <row r="48" spans="2:17" ht="13.5" customHeight="1">
      <c r="B48" s="27">
        <v>38078</v>
      </c>
      <c r="C48" s="24">
        <v>101.03227150282319</v>
      </c>
      <c r="D48" s="19">
        <v>-10.845222138237304</v>
      </c>
      <c r="E48" s="24">
        <v>8.501295935599941</v>
      </c>
      <c r="F48" s="26">
        <v>9.998933626204519</v>
      </c>
      <c r="G48" s="19"/>
      <c r="H48" s="24">
        <v>102.77410357953522</v>
      </c>
      <c r="I48" s="19">
        <v>-12.777731931502615</v>
      </c>
      <c r="J48" s="24">
        <v>-1.2392951789774571</v>
      </c>
      <c r="K48" s="26">
        <v>4.062418366284575</v>
      </c>
      <c r="L48" s="19"/>
      <c r="M48" s="24">
        <v>101.06722001857425</v>
      </c>
      <c r="N48" s="19">
        <v>-5.812860429970343</v>
      </c>
      <c r="O48" s="24">
        <v>4.3899143383190165</v>
      </c>
      <c r="P48" s="19">
        <v>4.10162594152294</v>
      </c>
      <c r="Q48" s="19"/>
    </row>
    <row r="49" spans="2:17" ht="13.5" customHeight="1">
      <c r="B49" s="27">
        <v>38108</v>
      </c>
      <c r="C49" s="24">
        <v>120.81080984600862</v>
      </c>
      <c r="D49" s="19">
        <v>-3.5919118122795197</v>
      </c>
      <c r="E49" s="24">
        <v>6.063401062601372</v>
      </c>
      <c r="F49" s="26">
        <v>9.203174842795178</v>
      </c>
      <c r="G49" s="19"/>
      <c r="H49" s="24">
        <v>103.800717282353</v>
      </c>
      <c r="I49" s="19">
        <v>-4.548555218056379</v>
      </c>
      <c r="J49" s="24">
        <v>1.3242175664505993</v>
      </c>
      <c r="K49" s="26">
        <v>3.530336847891874</v>
      </c>
      <c r="L49" s="19"/>
      <c r="M49" s="24">
        <v>106.18727306801755</v>
      </c>
      <c r="N49" s="19">
        <v>3.3112747021423132</v>
      </c>
      <c r="O49" s="24">
        <v>5.40860412126807</v>
      </c>
      <c r="P49" s="19">
        <v>4.381230191041013</v>
      </c>
      <c r="Q49" s="19"/>
    </row>
    <row r="50" spans="2:17" ht="13.5" customHeight="1">
      <c r="B50" s="27">
        <v>38139</v>
      </c>
      <c r="C50" s="24">
        <v>126.80128357540559</v>
      </c>
      <c r="D50" s="19">
        <v>-10.191860351434642</v>
      </c>
      <c r="E50" s="24">
        <v>3.965131306225558</v>
      </c>
      <c r="F50" s="26">
        <v>8.384467771444548</v>
      </c>
      <c r="G50" s="19"/>
      <c r="H50" s="24">
        <v>104.24806134475968</v>
      </c>
      <c r="I50" s="19">
        <v>-7.625395300677454</v>
      </c>
      <c r="J50" s="24">
        <v>-5.698437665391012</v>
      </c>
      <c r="K50" s="26">
        <v>2.038190070499752</v>
      </c>
      <c r="L50" s="19"/>
      <c r="M50" s="24">
        <v>103.46439011136518</v>
      </c>
      <c r="N50" s="19">
        <v>-1.1230797338505454</v>
      </c>
      <c r="O50" s="24">
        <v>-5.639157283517619</v>
      </c>
      <c r="P50" s="19">
        <v>2.466017547543771</v>
      </c>
      <c r="Q50" s="19"/>
    </row>
    <row r="51" spans="2:17" ht="13.5" customHeight="1">
      <c r="B51" s="27">
        <v>38169</v>
      </c>
      <c r="C51" s="24">
        <v>131.1619093142082</v>
      </c>
      <c r="D51" s="19">
        <v>13.936868270788281</v>
      </c>
      <c r="E51" s="24">
        <v>-5.398039416347331</v>
      </c>
      <c r="F51" s="26">
        <v>6.128598467044213</v>
      </c>
      <c r="G51" s="19"/>
      <c r="H51" s="24">
        <v>104.44938447920612</v>
      </c>
      <c r="I51" s="19">
        <v>14.831449131395843</v>
      </c>
      <c r="J51" s="24">
        <v>3.7919218207891845</v>
      </c>
      <c r="K51" s="26">
        <v>2.291322823391255</v>
      </c>
      <c r="L51" s="19"/>
      <c r="M51" s="24">
        <v>104.07700968141259</v>
      </c>
      <c r="N51" s="19">
        <v>0.5448163604333303</v>
      </c>
      <c r="O51" s="24">
        <v>-1.6340733094534556</v>
      </c>
      <c r="P51" s="19">
        <v>1.8278226782254592</v>
      </c>
      <c r="Q51" s="19"/>
    </row>
    <row r="52" spans="2:17" ht="13.5" customHeight="1">
      <c r="B52" s="27">
        <v>38200</v>
      </c>
      <c r="C52" s="24">
        <v>124.57574368256712</v>
      </c>
      <c r="D52" s="19">
        <v>10.206231812005996</v>
      </c>
      <c r="E52" s="24">
        <v>19.254681677474395</v>
      </c>
      <c r="F52" s="26">
        <v>7.771722609144945</v>
      </c>
      <c r="G52" s="19"/>
      <c r="H52" s="24">
        <v>115.51567942889587</v>
      </c>
      <c r="I52" s="19">
        <v>3.705890560126093</v>
      </c>
      <c r="J52" s="24">
        <v>7.190145123394643</v>
      </c>
      <c r="K52" s="26">
        <v>2.911484765062127</v>
      </c>
      <c r="L52" s="19"/>
      <c r="M52" s="24">
        <v>113.9834323728064</v>
      </c>
      <c r="N52" s="19">
        <v>11.328646464310467</v>
      </c>
      <c r="O52" s="24">
        <v>8.472839439578976</v>
      </c>
      <c r="P52" s="19">
        <v>2.730224803179169</v>
      </c>
      <c r="Q52" s="19"/>
    </row>
    <row r="53" spans="2:17" ht="13.5" customHeight="1">
      <c r="B53" s="27">
        <v>38231</v>
      </c>
      <c r="C53" s="24">
        <v>104.75825955825042</v>
      </c>
      <c r="D53" s="19">
        <v>-12.993836893237017</v>
      </c>
      <c r="E53" s="24">
        <v>1.1098922416148156</v>
      </c>
      <c r="F53" s="26">
        <v>7.013364155898884</v>
      </c>
      <c r="G53" s="19"/>
      <c r="H53" s="24">
        <v>112.764327691772</v>
      </c>
      <c r="I53" s="19">
        <v>-0.08843852474488756</v>
      </c>
      <c r="J53" s="24">
        <v>10.575368192119598</v>
      </c>
      <c r="K53" s="26">
        <v>3.7485236765459007</v>
      </c>
      <c r="L53" s="19"/>
      <c r="M53" s="24">
        <v>110.76298893055338</v>
      </c>
      <c r="N53" s="19">
        <v>-1.8092509975939777</v>
      </c>
      <c r="O53" s="24">
        <v>5.180746000310535</v>
      </c>
      <c r="P53" s="19">
        <v>3.026475630242942</v>
      </c>
      <c r="Q53" s="19"/>
    </row>
    <row r="54" spans="2:17" ht="13.5" customHeight="1">
      <c r="B54" s="27">
        <v>38261</v>
      </c>
      <c r="C54" s="24">
        <v>105.07663350736368</v>
      </c>
      <c r="D54" s="19">
        <v>-1.8765221092168929</v>
      </c>
      <c r="E54" s="24">
        <v>-7.391039679216377</v>
      </c>
      <c r="F54" s="26">
        <v>5.447641138533314</v>
      </c>
      <c r="G54" s="19"/>
      <c r="H54" s="24">
        <v>107.77765208141747</v>
      </c>
      <c r="I54" s="19">
        <v>2.7772100573586727</v>
      </c>
      <c r="J54" s="24">
        <v>1.1636766547217263</v>
      </c>
      <c r="K54" s="26">
        <v>3.466035436614206</v>
      </c>
      <c r="L54" s="19"/>
      <c r="M54" s="24">
        <v>107.28290632709145</v>
      </c>
      <c r="N54" s="19">
        <v>-3.4117608211068955</v>
      </c>
      <c r="O54" s="24">
        <v>0.6100518362673455</v>
      </c>
      <c r="P54" s="19">
        <v>2.763586787066103</v>
      </c>
      <c r="Q54" s="19"/>
    </row>
    <row r="55" spans="2:17" ht="13.5" customHeight="1">
      <c r="B55" s="27">
        <v>38292</v>
      </c>
      <c r="C55" s="24">
        <v>104.50510792530021</v>
      </c>
      <c r="D55" s="19">
        <v>13.33057943700031</v>
      </c>
      <c r="E55" s="24">
        <v>18.07425868366596</v>
      </c>
      <c r="F55" s="26">
        <v>6.560129872181733</v>
      </c>
      <c r="G55" s="19"/>
      <c r="H55" s="24">
        <v>111.59443158704049</v>
      </c>
      <c r="I55" s="19">
        <v>-11.807599490738852</v>
      </c>
      <c r="J55" s="24">
        <v>6.82691927534988</v>
      </c>
      <c r="K55" s="26">
        <v>3.747135425789594</v>
      </c>
      <c r="L55" s="19"/>
      <c r="M55" s="24">
        <v>109.84851622982974</v>
      </c>
      <c r="N55" s="19">
        <v>3.1628547378371934</v>
      </c>
      <c r="O55" s="24">
        <v>9.83722681025965</v>
      </c>
      <c r="P55" s="19">
        <v>3.4230012179122866</v>
      </c>
      <c r="Q55" s="19"/>
    </row>
    <row r="56" spans="2:17" ht="13.5" customHeight="1">
      <c r="B56" s="27">
        <v>38322</v>
      </c>
      <c r="C56" s="21">
        <v>95.84897679970081</v>
      </c>
      <c r="D56" s="19">
        <v>-4.771848825642238</v>
      </c>
      <c r="E56" s="21">
        <v>13.432823400457423</v>
      </c>
      <c r="F56" s="22">
        <v>7.112148679755919</v>
      </c>
      <c r="G56" s="19"/>
      <c r="H56" s="21">
        <v>103.92342293765643</v>
      </c>
      <c r="I56" s="19">
        <v>25.856900971139197</v>
      </c>
      <c r="J56" s="21">
        <v>12.128050508477955</v>
      </c>
      <c r="K56" s="22">
        <v>4.511033984699324</v>
      </c>
      <c r="L56" s="19"/>
      <c r="M56" s="21">
        <v>104.2523949637024</v>
      </c>
      <c r="N56" s="19">
        <v>-5.4434064036587415</v>
      </c>
      <c r="O56" s="21">
        <v>-1.7366648301500192</v>
      </c>
      <c r="P56" s="19">
        <v>2.9602204307793443</v>
      </c>
      <c r="Q56" s="19"/>
    </row>
    <row r="57" spans="2:17" ht="13.5" customHeight="1">
      <c r="B57" s="23">
        <v>38353</v>
      </c>
      <c r="C57" s="24">
        <v>95.0383457141765</v>
      </c>
      <c r="D57" s="25">
        <v>5.010964475100678</v>
      </c>
      <c r="E57" s="24">
        <v>15.251830092884802</v>
      </c>
      <c r="F57" s="26">
        <v>15.251830092884802</v>
      </c>
      <c r="G57" s="25">
        <v>7.9681776987761355</v>
      </c>
      <c r="H57" s="24">
        <v>87.39541886758471</v>
      </c>
      <c r="I57" s="25">
        <v>-12.147417386043387</v>
      </c>
      <c r="J57" s="24">
        <v>10.862223416328206</v>
      </c>
      <c r="K57" s="26">
        <v>10.862223416328206</v>
      </c>
      <c r="L57" s="25">
        <v>5.670839305642628</v>
      </c>
      <c r="M57" s="25">
        <v>85.27452724931133</v>
      </c>
      <c r="N57" s="25">
        <v>-20.765477840725694</v>
      </c>
      <c r="O57" s="24">
        <v>1.6867530879655988</v>
      </c>
      <c r="P57" s="25">
        <v>1.6867530879655988</v>
      </c>
      <c r="Q57" s="25">
        <v>2.9870533318059778</v>
      </c>
    </row>
    <row r="58" spans="2:17" ht="13.5" customHeight="1">
      <c r="B58" s="27">
        <v>38384</v>
      </c>
      <c r="C58" s="24">
        <v>74.1655207357834</v>
      </c>
      <c r="D58" s="19">
        <v>-6.996863823098337</v>
      </c>
      <c r="E58" s="24">
        <v>7.418669594900379</v>
      </c>
      <c r="F58" s="26">
        <v>11.339462925877001</v>
      </c>
      <c r="G58" s="19">
        <v>8.572791243498212</v>
      </c>
      <c r="H58" s="24">
        <v>90.96478368574199</v>
      </c>
      <c r="I58" s="19">
        <v>-1.7669397859718146</v>
      </c>
      <c r="J58" s="24">
        <v>6.514535549183705</v>
      </c>
      <c r="K58" s="26">
        <v>8.664273221306544</v>
      </c>
      <c r="L58" s="19">
        <v>5.9486381455359005</v>
      </c>
      <c r="M58" s="19">
        <v>90.1394728602173</v>
      </c>
      <c r="N58" s="19">
        <v>7.642760157477184</v>
      </c>
      <c r="O58" s="24">
        <v>4.545911857734723</v>
      </c>
      <c r="P58" s="19">
        <v>3.1491487766885484</v>
      </c>
      <c r="Q58" s="19">
        <v>3.5504955792747817</v>
      </c>
    </row>
    <row r="59" spans="2:17" ht="13.5" customHeight="1">
      <c r="B59" s="27">
        <v>38412</v>
      </c>
      <c r="C59" s="24">
        <v>114.70663877140203</v>
      </c>
      <c r="D59" s="19">
        <v>19.722000181261606</v>
      </c>
      <c r="E59" s="24">
        <v>4.420517522821555</v>
      </c>
      <c r="F59" s="26">
        <v>8.704336024823192</v>
      </c>
      <c r="G59" s="19">
        <v>6.72331683604126</v>
      </c>
      <c r="H59" s="24">
        <v>109.49505009370549</v>
      </c>
      <c r="I59" s="19">
        <v>6.456002974951531</v>
      </c>
      <c r="J59" s="24">
        <v>-4.097511452022559</v>
      </c>
      <c r="K59" s="26">
        <v>3.8899114338724132</v>
      </c>
      <c r="L59" s="19">
        <v>4.008253267852324</v>
      </c>
      <c r="M59" s="19">
        <v>109.05405500309696</v>
      </c>
      <c r="N59" s="19">
        <v>19.283836654046112</v>
      </c>
      <c r="O59" s="24">
        <v>1.365865372102931</v>
      </c>
      <c r="P59" s="19">
        <v>2.460407579838602</v>
      </c>
      <c r="Q59" s="19">
        <v>2.6203749333478354</v>
      </c>
    </row>
    <row r="60" spans="2:17" ht="13.5" customHeight="1">
      <c r="B60" s="27">
        <v>38443</v>
      </c>
      <c r="C60" s="24">
        <v>108.03376906933082</v>
      </c>
      <c r="D60" s="19">
        <v>-12.646440618320739</v>
      </c>
      <c r="E60" s="24">
        <v>2.3108811087909658</v>
      </c>
      <c r="F60" s="26">
        <v>7.083711923862438</v>
      </c>
      <c r="G60" s="19">
        <v>6.190318328001565</v>
      </c>
      <c r="H60" s="24">
        <v>107.89484235819675</v>
      </c>
      <c r="I60" s="19">
        <v>-9.324458476063867</v>
      </c>
      <c r="J60" s="24">
        <v>-0.30057375082488136</v>
      </c>
      <c r="K60" s="26">
        <v>2.8589312183993485</v>
      </c>
      <c r="L60" s="19">
        <v>4.092892829105832</v>
      </c>
      <c r="M60" s="19">
        <v>107.58927360400774</v>
      </c>
      <c r="N60" s="19">
        <v>-2.862860038333963</v>
      </c>
      <c r="O60" s="24">
        <v>4.540707966445993</v>
      </c>
      <c r="P60" s="19">
        <v>3.0153042332699016</v>
      </c>
      <c r="Q60" s="19">
        <v>2.638910164926611</v>
      </c>
    </row>
    <row r="61" spans="2:17" ht="13.5" customHeight="1">
      <c r="B61" s="27">
        <v>38473</v>
      </c>
      <c r="C61" s="24">
        <v>121.70211099483562</v>
      </c>
      <c r="D61" s="19">
        <v>-5.840169885857918</v>
      </c>
      <c r="E61" s="24">
        <v>-0.07503140946033682</v>
      </c>
      <c r="F61" s="26">
        <v>5.677842430875472</v>
      </c>
      <c r="G61" s="19">
        <v>5.670954212609902</v>
      </c>
      <c r="H61" s="24">
        <v>107.41385361817662</v>
      </c>
      <c r="I61" s="19">
        <v>5.185341188517526</v>
      </c>
      <c r="J61" s="24">
        <v>9.866521038796435</v>
      </c>
      <c r="K61" s="26">
        <v>4.191615225499774</v>
      </c>
      <c r="L61" s="19">
        <v>4.776254961132964</v>
      </c>
      <c r="M61" s="19">
        <v>106.37737753068637</v>
      </c>
      <c r="N61" s="19">
        <v>-0.2517729361905907</v>
      </c>
      <c r="O61" s="24">
        <v>0.9352590577629201</v>
      </c>
      <c r="P61" s="19">
        <v>2.565936536822761</v>
      </c>
      <c r="Q61" s="19">
        <v>2.2722344091742563</v>
      </c>
    </row>
    <row r="62" spans="2:17" ht="13.5" customHeight="1">
      <c r="B62" s="27">
        <v>38504</v>
      </c>
      <c r="C62" s="24">
        <v>130.73923977865994</v>
      </c>
      <c r="D62" s="19">
        <v>16.16048215355906</v>
      </c>
      <c r="E62" s="24">
        <v>29.245885462919205</v>
      </c>
      <c r="F62" s="26">
        <v>9.211330402463176</v>
      </c>
      <c r="G62" s="19">
        <v>7.579193331186085</v>
      </c>
      <c r="H62" s="24">
        <v>111.81984171889347</v>
      </c>
      <c r="I62" s="19">
        <v>12.865907830038054</v>
      </c>
      <c r="J62" s="24">
        <v>34.238026539156294</v>
      </c>
      <c r="K62" s="26">
        <v>8.681304238377635</v>
      </c>
      <c r="L62" s="19">
        <v>7.800540933524958</v>
      </c>
      <c r="M62" s="19">
        <v>111.05433099127194</v>
      </c>
      <c r="N62" s="19">
        <v>3.3579033345419305</v>
      </c>
      <c r="O62" s="24">
        <v>5.509523563819613</v>
      </c>
      <c r="P62" s="19">
        <v>3.084045754082524</v>
      </c>
      <c r="Q62" s="19">
        <v>3.2499337107662063</v>
      </c>
    </row>
    <row r="63" spans="2:17" ht="13.5" customHeight="1">
      <c r="B63" s="27">
        <v>38534</v>
      </c>
      <c r="C63" s="24">
        <v>134.65246848663705</v>
      </c>
      <c r="D63" s="19">
        <v>-3.0864550022841257</v>
      </c>
      <c r="E63" s="24">
        <v>9.935239810269977</v>
      </c>
      <c r="F63" s="26">
        <v>9.316948328677952</v>
      </c>
      <c r="G63" s="19">
        <v>8.97198377785815</v>
      </c>
      <c r="H63" s="24">
        <v>115.8841815973228</v>
      </c>
      <c r="I63" s="19">
        <v>-2.348156600446586</v>
      </c>
      <c r="J63" s="24">
        <v>14.155058087504301</v>
      </c>
      <c r="K63" s="26">
        <v>9.48297344076093</v>
      </c>
      <c r="L63" s="19">
        <v>8.672384930470933</v>
      </c>
      <c r="M63" s="19">
        <v>114.34908953749573</v>
      </c>
      <c r="N63" s="19">
        <v>2.6166058547490962</v>
      </c>
      <c r="O63" s="24">
        <v>7.683613988194864</v>
      </c>
      <c r="P63" s="19">
        <v>3.775645975760696</v>
      </c>
      <c r="Q63" s="19">
        <v>4.046070497425691</v>
      </c>
    </row>
    <row r="64" spans="2:17" ht="13.5" customHeight="1">
      <c r="B64" s="27">
        <v>38565</v>
      </c>
      <c r="C64" s="24">
        <v>139.17437313468398</v>
      </c>
      <c r="D64" s="19">
        <v>10.203134666941608</v>
      </c>
      <c r="E64" s="24">
        <v>9.932150280941343</v>
      </c>
      <c r="F64" s="26">
        <v>9.402164798958523</v>
      </c>
      <c r="G64" s="19">
        <v>8.251393193577794</v>
      </c>
      <c r="H64" s="24">
        <v>132.90084787196807</v>
      </c>
      <c r="I64" s="19">
        <v>-4.386172733411698</v>
      </c>
      <c r="J64" s="24">
        <v>5.247657067829323</v>
      </c>
      <c r="K64" s="26">
        <v>8.92451572370399</v>
      </c>
      <c r="L64" s="19">
        <v>8.492746515590355</v>
      </c>
      <c r="M64" s="19">
        <v>132.89121124801196</v>
      </c>
      <c r="N64" s="19">
        <v>16.47076412011313</v>
      </c>
      <c r="O64" s="24">
        <v>12.657372587755717</v>
      </c>
      <c r="P64" s="19">
        <v>5.049220020871914</v>
      </c>
      <c r="Q64" s="19">
        <v>4.470164170399293</v>
      </c>
    </row>
    <row r="65" spans="2:17" ht="13.5" customHeight="1">
      <c r="B65" s="27">
        <v>38596</v>
      </c>
      <c r="C65" s="24">
        <v>129.79948245557748</v>
      </c>
      <c r="D65" s="19">
        <v>-6.883913784461143</v>
      </c>
      <c r="E65" s="24">
        <v>17.652028521920073</v>
      </c>
      <c r="F65" s="26">
        <v>10.289491126026135</v>
      </c>
      <c r="G65" s="19">
        <v>9.597309316814862</v>
      </c>
      <c r="H65" s="24">
        <v>127.51208725786648</v>
      </c>
      <c r="I65" s="19">
        <v>9.232465340773956</v>
      </c>
      <c r="J65" s="24">
        <v>15.066373531822293</v>
      </c>
      <c r="K65" s="26">
        <v>9.639461300697377</v>
      </c>
      <c r="L65" s="19">
        <v>8.901566283568464</v>
      </c>
      <c r="M65" s="19">
        <v>127.06825903701021</v>
      </c>
      <c r="N65" s="19">
        <v>-2.581330634084267</v>
      </c>
      <c r="O65" s="24">
        <v>11.771541038865351</v>
      </c>
      <c r="P65" s="19">
        <v>5.878894552932394</v>
      </c>
      <c r="Q65" s="19">
        <v>5.076454577953515</v>
      </c>
    </row>
    <row r="66" spans="2:17" ht="13.5" customHeight="1">
      <c r="B66" s="27">
        <v>38626</v>
      </c>
      <c r="C66" s="24">
        <v>120.48687961160262</v>
      </c>
      <c r="D66" s="19">
        <v>-0.2935181513512788</v>
      </c>
      <c r="E66" s="24">
        <v>19.55008218659367</v>
      </c>
      <c r="F66" s="26">
        <v>11.173536373328076</v>
      </c>
      <c r="G66" s="19">
        <v>11.881809560318079</v>
      </c>
      <c r="H66" s="24">
        <v>127.57497284455985</v>
      </c>
      <c r="I66" s="19">
        <v>0.1375538056823018</v>
      </c>
      <c r="J66" s="24">
        <v>12.111091207253537</v>
      </c>
      <c r="K66" s="26">
        <v>9.903565778896066</v>
      </c>
      <c r="L66" s="19">
        <v>9.873322689355435</v>
      </c>
      <c r="M66" s="19">
        <v>126.77932795935011</v>
      </c>
      <c r="N66" s="19">
        <v>-1.6747026248741435</v>
      </c>
      <c r="O66" s="24">
        <v>13.781658141295708</v>
      </c>
      <c r="P66" s="19">
        <v>6.720638807309797</v>
      </c>
      <c r="Q66" s="19">
        <v>6.237579977781782</v>
      </c>
    </row>
    <row r="67" spans="2:17" ht="13.5" customHeight="1">
      <c r="B67" s="27">
        <v>38657</v>
      </c>
      <c r="C67" s="24">
        <v>114.99571903268482</v>
      </c>
      <c r="D67" s="19">
        <v>7.9155748797834775</v>
      </c>
      <c r="E67" s="24">
        <v>13.83790597544214</v>
      </c>
      <c r="F67" s="26">
        <v>11.433650268129924</v>
      </c>
      <c r="G67" s="19">
        <v>11.585088443336122</v>
      </c>
      <c r="H67" s="24">
        <v>124.11604008201341</v>
      </c>
      <c r="I67" s="19">
        <v>-0.41293746003991316</v>
      </c>
      <c r="J67" s="24">
        <v>26.596103371826246</v>
      </c>
      <c r="K67" s="26">
        <v>11.341153251230779</v>
      </c>
      <c r="L67" s="19">
        <v>11.410514714908238</v>
      </c>
      <c r="M67" s="19">
        <v>122.12634489481125</v>
      </c>
      <c r="N67" s="19">
        <v>-1.7422129645484432</v>
      </c>
      <c r="O67" s="24">
        <v>8.37169989720637</v>
      </c>
      <c r="P67" s="19">
        <v>6.884098642917991</v>
      </c>
      <c r="Q67" s="19">
        <v>6.1342502581948954</v>
      </c>
    </row>
    <row r="68" spans="2:17" ht="13.5" customHeight="1">
      <c r="B68" s="27">
        <v>38687</v>
      </c>
      <c r="C68" s="21">
        <v>113.53732808303525</v>
      </c>
      <c r="D68" s="19">
        <v>6.640562463311824</v>
      </c>
      <c r="E68" s="21">
        <v>27.480562975957895</v>
      </c>
      <c r="F68" s="22">
        <v>12.798605468253001</v>
      </c>
      <c r="G68" s="19">
        <v>12.798605468253</v>
      </c>
      <c r="H68" s="21">
        <v>120.5909005654165</v>
      </c>
      <c r="I68" s="19">
        <v>12.503651359000429</v>
      </c>
      <c r="J68" s="21">
        <v>13.164425369236895</v>
      </c>
      <c r="K68" s="22">
        <v>11.51945182452711</v>
      </c>
      <c r="L68" s="19">
        <v>11.519451824527117</v>
      </c>
      <c r="M68" s="19">
        <v>119.82709667105782</v>
      </c>
      <c r="N68" s="19">
        <v>-3.499509888166159</v>
      </c>
      <c r="O68" s="21">
        <v>10.59960766964052</v>
      </c>
      <c r="P68" s="19">
        <v>7.2021476796168</v>
      </c>
      <c r="Q68" s="19">
        <v>7.202147679616777</v>
      </c>
    </row>
    <row r="69" spans="2:17" ht="13.5" customHeight="1">
      <c r="B69" s="23">
        <v>38718</v>
      </c>
      <c r="C69" s="24">
        <v>102.61619965134653</v>
      </c>
      <c r="D69" s="25">
        <v>2.727267040727611</v>
      </c>
      <c r="E69" s="24">
        <v>24.7082140497688</v>
      </c>
      <c r="F69" s="26">
        <v>24.7082140497688</v>
      </c>
      <c r="G69" s="25">
        <v>13.662066450046307</v>
      </c>
      <c r="H69" s="24">
        <v>100.97666667699023</v>
      </c>
      <c r="I69" s="25">
        <v>-9.69894244516189</v>
      </c>
      <c r="J69" s="24">
        <v>16.318348127926697</v>
      </c>
      <c r="K69" s="26">
        <v>16.318348127926697</v>
      </c>
      <c r="L69" s="25">
        <v>11.978796443352135</v>
      </c>
      <c r="M69" s="25">
        <v>100.05008898352087</v>
      </c>
      <c r="N69" s="25">
        <v>-14.46626843911568</v>
      </c>
      <c r="O69" s="24">
        <v>19.392367056092283</v>
      </c>
      <c r="P69" s="25">
        <v>19.392367056092283</v>
      </c>
      <c r="Q69" s="25">
        <v>8.395484311600265</v>
      </c>
    </row>
    <row r="70" spans="2:17" ht="13.5" customHeight="1">
      <c r="B70" s="27">
        <v>38749</v>
      </c>
      <c r="C70" s="24">
        <v>92.37695720699699</v>
      </c>
      <c r="D70" s="19">
        <v>-10.710784462968945</v>
      </c>
      <c r="E70" s="24">
        <v>19.72820553435845</v>
      </c>
      <c r="F70" s="26">
        <v>22.308478898852286</v>
      </c>
      <c r="G70" s="19">
        <v>14.631808209159281</v>
      </c>
      <c r="H70" s="24">
        <v>103.73426434175765</v>
      </c>
      <c r="I70" s="19">
        <v>-6.404065909256602</v>
      </c>
      <c r="J70" s="24">
        <v>10.827499634088198</v>
      </c>
      <c r="K70" s="26">
        <v>13.597395073279884</v>
      </c>
      <c r="L70" s="19">
        <v>12.310079439116993</v>
      </c>
      <c r="M70" s="19">
        <v>101.78087330310292</v>
      </c>
      <c r="N70" s="19">
        <v>1.7299178213296074</v>
      </c>
      <c r="O70" s="24">
        <v>12.834116027324939</v>
      </c>
      <c r="P70" s="19">
        <v>15.992545930584527</v>
      </c>
      <c r="Q70" s="19">
        <v>8.9858367350101</v>
      </c>
    </row>
    <row r="71" spans="2:17" ht="13.5" customHeight="1">
      <c r="B71" s="27">
        <v>38777</v>
      </c>
      <c r="C71" s="24">
        <v>125.4343864441532</v>
      </c>
      <c r="D71" s="19">
        <v>23.79003934886829</v>
      </c>
      <c r="E71" s="24">
        <v>23.796455553933924</v>
      </c>
      <c r="F71" s="26">
        <v>22.852852081110143</v>
      </c>
      <c r="G71" s="19">
        <v>16.475738668026295</v>
      </c>
      <c r="H71" s="24">
        <v>120.3949857904363</v>
      </c>
      <c r="I71" s="19">
        <v>25.52645848277865</v>
      </c>
      <c r="J71" s="24">
        <v>30.681062061309007</v>
      </c>
      <c r="K71" s="26">
        <v>19.49725241731248</v>
      </c>
      <c r="L71" s="19">
        <v>15.466883741981952</v>
      </c>
      <c r="M71" s="19">
        <v>120.83778644503761</v>
      </c>
      <c r="N71" s="19">
        <v>18.72347183068797</v>
      </c>
      <c r="O71" s="24">
        <v>12.304050334687958</v>
      </c>
      <c r="P71" s="19">
        <v>14.583190233404352</v>
      </c>
      <c r="Q71" s="19">
        <v>9.924339313564579</v>
      </c>
    </row>
    <row r="72" spans="2:17" ht="13.5" customHeight="1">
      <c r="B72" s="27">
        <v>38808</v>
      </c>
      <c r="C72" s="24">
        <v>118.04721900836743</v>
      </c>
      <c r="D72" s="19">
        <v>-20.780952171086682</v>
      </c>
      <c r="E72" s="24">
        <v>12.268319722686343</v>
      </c>
      <c r="F72" s="26">
        <v>20.289449785612717</v>
      </c>
      <c r="G72" s="19">
        <v>17.293624040034004</v>
      </c>
      <c r="H72" s="24">
        <v>111.77664151696901</v>
      </c>
      <c r="I72" s="19">
        <v>-20.507726630201915</v>
      </c>
      <c r="J72" s="24">
        <v>14.563801164517002</v>
      </c>
      <c r="K72" s="26">
        <v>18.320764382425693</v>
      </c>
      <c r="L72" s="19">
        <v>16.67025054876834</v>
      </c>
      <c r="M72" s="19">
        <v>111.66352568893738</v>
      </c>
      <c r="N72" s="19">
        <v>-7.592211861869131</v>
      </c>
      <c r="O72" s="24">
        <v>6.8362615419528225</v>
      </c>
      <c r="P72" s="19">
        <v>12.48618602686922</v>
      </c>
      <c r="Q72" s="19">
        <v>10.097168163764136</v>
      </c>
    </row>
    <row r="73" spans="2:17" ht="13.5" customHeight="1">
      <c r="B73" s="27">
        <v>38838</v>
      </c>
      <c r="C73" s="24">
        <v>139.90088214424378</v>
      </c>
      <c r="D73" s="19">
        <v>5.301112656467339</v>
      </c>
      <c r="E73" s="24">
        <v>25.552254804836522</v>
      </c>
      <c r="F73" s="26">
        <v>21.26672206031101</v>
      </c>
      <c r="G73" s="19">
        <v>19.342630817834316</v>
      </c>
      <c r="H73" s="24">
        <v>119.75022737907668</v>
      </c>
      <c r="I73" s="19">
        <v>12.142536656429087</v>
      </c>
      <c r="J73" s="24">
        <v>22.141309106617086</v>
      </c>
      <c r="K73" s="26">
        <v>19.08691896376358</v>
      </c>
      <c r="L73" s="19">
        <v>17.652815622422914</v>
      </c>
      <c r="M73" s="19">
        <v>118.61833587095178</v>
      </c>
      <c r="N73" s="19">
        <v>6.228363415094478</v>
      </c>
      <c r="O73" s="24">
        <v>13.776871540068697</v>
      </c>
      <c r="P73" s="19">
        <v>12.76058928867512</v>
      </c>
      <c r="Q73" s="19">
        <v>11.163015779471873</v>
      </c>
    </row>
    <row r="74" spans="2:17" ht="13.5" customHeight="1">
      <c r="B74" s="27">
        <v>38869</v>
      </c>
      <c r="C74" s="24">
        <v>140.47285229578668</v>
      </c>
      <c r="D74" s="19">
        <v>-6.4296705256136875</v>
      </c>
      <c r="E74" s="24">
        <v>1.1356498401096502</v>
      </c>
      <c r="F74" s="26">
        <v>17.694848884761498</v>
      </c>
      <c r="G74" s="19">
        <v>16.99064199696756</v>
      </c>
      <c r="H74" s="24">
        <v>120.11687129376934</v>
      </c>
      <c r="I74" s="19">
        <v>-4.166837967953171</v>
      </c>
      <c r="J74" s="24">
        <v>3.70880003948848</v>
      </c>
      <c r="K74" s="26">
        <v>16.24868897757416</v>
      </c>
      <c r="L74" s="19">
        <v>15.21152571317601</v>
      </c>
      <c r="M74" s="19">
        <v>117.9862608074364</v>
      </c>
      <c r="N74" s="19">
        <v>-0.5328645515673429</v>
      </c>
      <c r="O74" s="24">
        <v>9.493895747329901</v>
      </c>
      <c r="P74" s="19">
        <v>12.17208038318735</v>
      </c>
      <c r="Q74" s="19">
        <v>11.480171757744028</v>
      </c>
    </row>
    <row r="75" spans="2:17" ht="13.5" customHeight="1">
      <c r="B75" s="27">
        <v>38899</v>
      </c>
      <c r="C75" s="24">
        <v>151.87352666957537</v>
      </c>
      <c r="D75" s="19">
        <v>7.762180016515302</v>
      </c>
      <c r="E75" s="24">
        <v>12.456913060130233</v>
      </c>
      <c r="F75" s="26">
        <v>16.92631500593191</v>
      </c>
      <c r="G75" s="19">
        <v>17.155337946931827</v>
      </c>
      <c r="H75" s="24">
        <v>127.8096665979106</v>
      </c>
      <c r="I75" s="19">
        <v>-5.7571287550434675</v>
      </c>
      <c r="J75" s="24">
        <v>0.08838285929535061</v>
      </c>
      <c r="K75" s="26">
        <v>13.780899575744016</v>
      </c>
      <c r="L75" s="19">
        <v>13.938837700632845</v>
      </c>
      <c r="M75" s="19">
        <v>124.17039184066667</v>
      </c>
      <c r="N75" s="19">
        <v>5.241399287433396</v>
      </c>
      <c r="O75" s="24">
        <v>12.294600916661011</v>
      </c>
      <c r="P75" s="19">
        <v>12.191196563313895</v>
      </c>
      <c r="Q75" s="19">
        <v>11.86065615934635</v>
      </c>
    </row>
    <row r="76" spans="2:17" ht="13.5" customHeight="1">
      <c r="B76" s="27">
        <v>38930</v>
      </c>
      <c r="C76" s="24">
        <v>137.7992075032132</v>
      </c>
      <c r="D76" s="19">
        <v>4.43396535350557</v>
      </c>
      <c r="E76" s="24">
        <v>6.569757727652487</v>
      </c>
      <c r="F76" s="26">
        <v>15.484797054331906</v>
      </c>
      <c r="G76" s="19">
        <v>16.771890961137558</v>
      </c>
      <c r="H76" s="24">
        <v>134.72513423823457</v>
      </c>
      <c r="I76" s="19">
        <v>2.681822289810711</v>
      </c>
      <c r="J76" s="24">
        <v>7.487147370200802</v>
      </c>
      <c r="K76" s="26">
        <v>12.97903527579247</v>
      </c>
      <c r="L76" s="19">
        <v>14.09298168908062</v>
      </c>
      <c r="M76" s="19">
        <v>131.46985687661288</v>
      </c>
      <c r="N76" s="19">
        <v>5.87858742147867</v>
      </c>
      <c r="O76" s="24">
        <v>2.0822161675984034</v>
      </c>
      <c r="P76" s="19">
        <v>10.636660007447162</v>
      </c>
      <c r="Q76" s="19">
        <v>10.802142740223154</v>
      </c>
    </row>
    <row r="77" spans="2:17" ht="13.5" customHeight="1">
      <c r="B77" s="27">
        <v>38961</v>
      </c>
      <c r="C77" s="24">
        <v>129.14836711690688</v>
      </c>
      <c r="D77" s="19">
        <v>-30.448715938666098</v>
      </c>
      <c r="E77" s="24">
        <v>-20.39975268175955</v>
      </c>
      <c r="F77" s="26">
        <v>11.367526744177738</v>
      </c>
      <c r="G77" s="19">
        <v>13.444114393741513</v>
      </c>
      <c r="H77" s="24">
        <v>134.19113322903507</v>
      </c>
      <c r="I77" s="19">
        <v>-3.4316259497115738</v>
      </c>
      <c r="J77" s="24">
        <v>-4.974596879582975</v>
      </c>
      <c r="K77" s="26">
        <v>10.78568960505288</v>
      </c>
      <c r="L77" s="19">
        <v>12.258961555267556</v>
      </c>
      <c r="M77" s="19">
        <v>128.9964753675335</v>
      </c>
      <c r="N77" s="19">
        <v>-1.8813297343137094</v>
      </c>
      <c r="O77" s="24">
        <v>2.815726937484712</v>
      </c>
      <c r="P77" s="19">
        <v>9.617672356495959</v>
      </c>
      <c r="Q77" s="19">
        <v>9.940367013274699</v>
      </c>
    </row>
    <row r="78" spans="2:17" ht="13.5" customHeight="1">
      <c r="B78" s="27">
        <v>38991</v>
      </c>
      <c r="C78" s="24">
        <v>130.07790640292222</v>
      </c>
      <c r="D78" s="19">
        <v>42.92489833458072</v>
      </c>
      <c r="E78" s="24">
        <v>14.103486999337761</v>
      </c>
      <c r="F78" s="26">
        <v>11.648389420400079</v>
      </c>
      <c r="G78" s="19">
        <v>13.060393948156213</v>
      </c>
      <c r="H78" s="24">
        <v>134.99790560017797</v>
      </c>
      <c r="I78" s="19">
        <v>25.524135410656257</v>
      </c>
      <c r="J78" s="24">
        <v>19.11596714141595</v>
      </c>
      <c r="K78" s="26">
        <v>11.693695339128979</v>
      </c>
      <c r="L78" s="19">
        <v>12.897161242692977</v>
      </c>
      <c r="M78" s="19">
        <v>129.72173822347705</v>
      </c>
      <c r="N78" s="19">
        <v>0.5622346299595904</v>
      </c>
      <c r="O78" s="24">
        <v>5.154823142724908</v>
      </c>
      <c r="P78" s="19">
        <v>9.110871632862214</v>
      </c>
      <c r="Q78" s="19">
        <v>9.168216951171138</v>
      </c>
    </row>
    <row r="79" spans="2:17" ht="13.5" customHeight="1">
      <c r="B79" s="27">
        <v>39022</v>
      </c>
      <c r="C79" s="24">
        <v>123.3728466726389</v>
      </c>
      <c r="D79" s="19">
        <v>0.42395336512981885</v>
      </c>
      <c r="E79" s="24">
        <v>6.182293612252508</v>
      </c>
      <c r="F79" s="26">
        <v>11.103238357957324</v>
      </c>
      <c r="G79" s="19">
        <v>12.364370221730802</v>
      </c>
      <c r="H79" s="24">
        <v>132.92440883627052</v>
      </c>
      <c r="I79" s="19">
        <v>-12.4368619414914</v>
      </c>
      <c r="J79" s="24">
        <v>4.734165359997348</v>
      </c>
      <c r="K79" s="26">
        <v>11.012210106351333</v>
      </c>
      <c r="L79" s="19">
        <v>11.20314003721241</v>
      </c>
      <c r="M79" s="19">
        <v>127.93445240774336</v>
      </c>
      <c r="N79" s="19">
        <v>-1.377784356122831</v>
      </c>
      <c r="O79" s="24">
        <v>5.544832189573441</v>
      </c>
      <c r="P79" s="19">
        <v>8.752909700193314</v>
      </c>
      <c r="Q79" s="19">
        <v>8.901626333954527</v>
      </c>
    </row>
    <row r="80" spans="2:17" ht="13.5" customHeight="1">
      <c r="B80" s="27">
        <v>39052</v>
      </c>
      <c r="C80" s="21">
        <v>116.29298220081665</v>
      </c>
      <c r="D80" s="19">
        <v>-12.894521924864932</v>
      </c>
      <c r="E80" s="21">
        <v>-13.268842225099618</v>
      </c>
      <c r="F80" s="22">
        <v>8.760305975725771</v>
      </c>
      <c r="G80" s="19">
        <v>8.760305975725768</v>
      </c>
      <c r="H80" s="21">
        <v>127.13941926576538</v>
      </c>
      <c r="I80" s="19">
        <v>5.722299732666386</v>
      </c>
      <c r="J80" s="21">
        <v>-1.5788670973259684</v>
      </c>
      <c r="K80" s="22">
        <v>9.762761028730722</v>
      </c>
      <c r="L80" s="19">
        <v>9.762761028730726</v>
      </c>
      <c r="M80" s="19">
        <v>125.53997347615137</v>
      </c>
      <c r="N80" s="19">
        <v>-1.8716451171108162</v>
      </c>
      <c r="O80" s="21">
        <v>7.325265780006433</v>
      </c>
      <c r="P80" s="19">
        <v>8.626829826728354</v>
      </c>
      <c r="Q80" s="19">
        <v>8.626829826728377</v>
      </c>
    </row>
    <row r="81" spans="2:17" ht="13.5" customHeight="1">
      <c r="B81" s="23">
        <v>39083</v>
      </c>
      <c r="C81" s="24">
        <v>106.62358998416023</v>
      </c>
      <c r="D81" s="25">
        <v>-8.314682480116602</v>
      </c>
      <c r="E81" s="24">
        <v>3.905221930289173</v>
      </c>
      <c r="F81" s="26">
        <v>-25.53079641473606</v>
      </c>
      <c r="G81" s="25">
        <v>7.604318237136698</v>
      </c>
      <c r="H81" s="24">
        <v>105.09574835307842</v>
      </c>
      <c r="I81" s="25">
        <v>-17.33818751099379</v>
      </c>
      <c r="J81" s="24">
        <v>4.079241087710429</v>
      </c>
      <c r="K81" s="26">
        <v>-16.142363064939616</v>
      </c>
      <c r="L81" s="25">
        <v>8.863964127549684</v>
      </c>
      <c r="M81" s="24">
        <v>103.05032556393658</v>
      </c>
      <c r="N81" s="25">
        <v>-17.914332215855623</v>
      </c>
      <c r="O81" s="24">
        <v>2.9987345447637637</v>
      </c>
      <c r="P81" s="25">
        <v>2.9987345447637637</v>
      </c>
      <c r="Q81" s="25">
        <v>7.533987152379762</v>
      </c>
    </row>
    <row r="82" spans="2:17" ht="13.5" customHeight="1">
      <c r="B82" s="27">
        <v>39114</v>
      </c>
      <c r="C82" s="24">
        <v>98.91011358168922</v>
      </c>
      <c r="D82" s="19">
        <v>-7.234305657516245</v>
      </c>
      <c r="E82" s="24">
        <v>7.072279248225087</v>
      </c>
      <c r="F82" s="26">
        <v>-24.16309774691382</v>
      </c>
      <c r="G82" s="19">
        <v>6.686203157675963</v>
      </c>
      <c r="H82" s="24">
        <v>110.69704755598717</v>
      </c>
      <c r="I82" s="19">
        <v>5.329710564589817</v>
      </c>
      <c r="J82" s="24">
        <v>6.712134373740071</v>
      </c>
      <c r="K82" s="26">
        <v>-11.059783350430948</v>
      </c>
      <c r="L82" s="19">
        <v>8.374518787809993</v>
      </c>
      <c r="M82" s="24">
        <v>107.83983940065063</v>
      </c>
      <c r="N82" s="19">
        <v>4.647742557341502</v>
      </c>
      <c r="O82" s="24">
        <v>5.952951572250839</v>
      </c>
      <c r="P82" s="19">
        <v>4.4885098774380765</v>
      </c>
      <c r="Q82" s="19">
        <v>7.061462046535083</v>
      </c>
    </row>
    <row r="83" spans="2:17" ht="12.75">
      <c r="B83" s="28">
        <v>39142</v>
      </c>
      <c r="C83" s="24">
        <v>132.92067745649166</v>
      </c>
      <c r="D83" s="19">
        <v>34.385324860347424</v>
      </c>
      <c r="E83" s="24">
        <v>5.968292447200312</v>
      </c>
      <c r="F83" s="26">
        <v>-21.15713238676487</v>
      </c>
      <c r="G83" s="19">
        <v>6.410053831654761</v>
      </c>
      <c r="H83" s="24">
        <v>132.50047585516484</v>
      </c>
      <c r="I83" s="19">
        <v>19.696485841819907</v>
      </c>
      <c r="J83" s="24">
        <v>10.054812486792258</v>
      </c>
      <c r="K83" s="26">
        <v>-10.664217003278438</v>
      </c>
      <c r="L83" s="19">
        <v>8.284263257206504</v>
      </c>
      <c r="M83" s="24">
        <v>131.0929849291932</v>
      </c>
      <c r="N83" s="19">
        <v>21.562667060502207</v>
      </c>
      <c r="O83" s="24">
        <v>8.486748049477129</v>
      </c>
      <c r="P83" s="19">
        <v>5.985829504108949</v>
      </c>
      <c r="Q83" s="19">
        <v>6.774500032347364</v>
      </c>
    </row>
    <row r="84" spans="2:17" ht="12.75">
      <c r="B84" s="28">
        <v>39173</v>
      </c>
      <c r="C84" s="24">
        <v>129.78862499794548</v>
      </c>
      <c r="D84" s="19">
        <v>-2.356332000768944</v>
      </c>
      <c r="E84" s="24">
        <v>9.946363911161498</v>
      </c>
      <c r="F84" s="26">
        <v>-15.578092786482088</v>
      </c>
      <c r="G84" s="19">
        <v>6.485290520156206</v>
      </c>
      <c r="H84" s="24">
        <v>109.3890600601802</v>
      </c>
      <c r="I84" s="19">
        <v>-17.44251531613179</v>
      </c>
      <c r="J84" s="24">
        <v>-2.1360289809980912</v>
      </c>
      <c r="K84" s="26">
        <v>-9.712512942737007</v>
      </c>
      <c r="L84" s="19">
        <v>7.577930343976336</v>
      </c>
      <c r="M84" s="24">
        <v>106.25692277479108</v>
      </c>
      <c r="N84" s="19">
        <v>-18.945378479112918</v>
      </c>
      <c r="O84" s="24">
        <v>-4.841870145859033</v>
      </c>
      <c r="P84" s="19">
        <v>3.2021102430220623</v>
      </c>
      <c r="Q84" s="19">
        <v>5.824866131216044</v>
      </c>
    </row>
    <row r="85" spans="2:17" ht="12.75">
      <c r="B85" s="28">
        <v>39203</v>
      </c>
      <c r="C85" s="24">
        <v>149.0943032667856</v>
      </c>
      <c r="D85" s="19">
        <v>14.874707447702534</v>
      </c>
      <c r="E85" s="24">
        <v>6.571381810918837</v>
      </c>
      <c r="F85" s="26">
        <v>-10.095832819465201</v>
      </c>
      <c r="G85" s="19">
        <v>5.788487673038567</v>
      </c>
      <c r="H85" s="24">
        <v>125.15139396674056</v>
      </c>
      <c r="I85" s="19">
        <v>14.409424395719952</v>
      </c>
      <c r="J85" s="24">
        <v>4.5103601937774584</v>
      </c>
      <c r="K85" s="26">
        <v>-8.671942312538377</v>
      </c>
      <c r="L85" s="19">
        <v>6.84967351108019</v>
      </c>
      <c r="M85" s="24">
        <v>123.3521233965954</v>
      </c>
      <c r="N85" s="19">
        <v>16.088552327114897</v>
      </c>
      <c r="O85" s="24">
        <v>3.990772160885527</v>
      </c>
      <c r="P85" s="19">
        <v>3.371293100442955</v>
      </c>
      <c r="Q85" s="19">
        <v>5.070335707131646</v>
      </c>
    </row>
    <row r="86" spans="2:17" ht="12.75">
      <c r="B86" s="28">
        <v>39234</v>
      </c>
      <c r="C86" s="24">
        <v>152.56897272477494</v>
      </c>
      <c r="D86" s="19">
        <v>2.330517921782601</v>
      </c>
      <c r="E86" s="24">
        <v>8.611002219502211</v>
      </c>
      <c r="F86" s="26">
        <v>-4.971961874930685</v>
      </c>
      <c r="G86" s="19">
        <v>5.910749675954707</v>
      </c>
      <c r="H86" s="24">
        <v>133.6216784834268</v>
      </c>
      <c r="I86" s="19">
        <v>6.768030501471884</v>
      </c>
      <c r="J86" s="24">
        <v>11.243056070473912</v>
      </c>
      <c r="K86" s="26">
        <v>-6.218930654353727</v>
      </c>
      <c r="L86" s="19">
        <v>6.938489076490484</v>
      </c>
      <c r="M86" s="24">
        <v>127.51117116816499</v>
      </c>
      <c r="N86" s="19">
        <v>3.3716872130345337</v>
      </c>
      <c r="O86" s="24">
        <v>8.072897891284185</v>
      </c>
      <c r="P86" s="19">
        <v>4.198084402219294</v>
      </c>
      <c r="Q86" s="19">
        <v>4.982735990752518</v>
      </c>
    </row>
    <row r="87" spans="2:17" ht="12.75">
      <c r="B87" s="28">
        <v>39264</v>
      </c>
      <c r="C87" s="24">
        <v>144.00329419059113</v>
      </c>
      <c r="D87" s="19">
        <v>-5.614299146941079</v>
      </c>
      <c r="E87" s="24">
        <v>-5.182096347908711</v>
      </c>
      <c r="F87" s="26">
        <v>-3.1161114612052074</v>
      </c>
      <c r="G87" s="19">
        <v>4.156943865468099</v>
      </c>
      <c r="H87" s="24">
        <v>125.14576482955967</v>
      </c>
      <c r="I87" s="19">
        <v>-6.343217470448408</v>
      </c>
      <c r="J87" s="24">
        <v>-2.08427252746975</v>
      </c>
      <c r="K87" s="26">
        <v>-4.635937222582086</v>
      </c>
      <c r="L87" s="19">
        <v>5.6420655584431545</v>
      </c>
      <c r="M87" s="24">
        <v>122.46641422385427</v>
      </c>
      <c r="N87" s="19">
        <v>-3.956325471795381</v>
      </c>
      <c r="O87" s="24">
        <v>-1.372289795943388</v>
      </c>
      <c r="P87" s="19">
        <v>3.3281696383574513</v>
      </c>
      <c r="Q87" s="19">
        <v>3.8504005689018017</v>
      </c>
    </row>
    <row r="88" spans="2:17" ht="12.75">
      <c r="B88" s="28">
        <v>39295</v>
      </c>
      <c r="C88" s="24">
        <v>141.97161780797785</v>
      </c>
      <c r="D88" s="19">
        <v>-1.4108541016598792</v>
      </c>
      <c r="E88" s="24">
        <v>3.027891364808724</v>
      </c>
      <c r="F88" s="26">
        <v>-2.44294367955375</v>
      </c>
      <c r="G88" s="19">
        <v>4.533773533700081</v>
      </c>
      <c r="H88" s="24">
        <v>126.645230180891</v>
      </c>
      <c r="I88" s="19">
        <v>1.198175066789915</v>
      </c>
      <c r="J88" s="24">
        <v>-5.99732492606455</v>
      </c>
      <c r="K88" s="26">
        <v>-3.5842839975770886</v>
      </c>
      <c r="L88" s="19">
        <v>4.640548892499097</v>
      </c>
      <c r="M88" s="24">
        <v>121.23852375014832</v>
      </c>
      <c r="N88" s="19">
        <v>-1.0026344622628613</v>
      </c>
      <c r="O88" s="24">
        <v>-7.782265356892324</v>
      </c>
      <c r="P88" s="19">
        <v>1.7517360448406407</v>
      </c>
      <c r="Q88" s="19">
        <v>2.9296066130071408</v>
      </c>
    </row>
    <row r="89" spans="2:17" ht="12.75">
      <c r="B89" s="28">
        <v>39326</v>
      </c>
      <c r="C89" s="24">
        <v>122.57491550240327</v>
      </c>
      <c r="D89" s="19">
        <v>-13.662380273646932</v>
      </c>
      <c r="E89" s="24">
        <v>-5.08984492893606</v>
      </c>
      <c r="F89" s="26">
        <v>-0.047006059467875616</v>
      </c>
      <c r="G89" s="19">
        <v>4.137401858056866</v>
      </c>
      <c r="H89" s="24">
        <v>121.46325480914426</v>
      </c>
      <c r="I89" s="19">
        <v>-4.091725653106067</v>
      </c>
      <c r="J89" s="24">
        <v>-9.484887796697478</v>
      </c>
      <c r="K89" s="26">
        <v>-2.859861120421826</v>
      </c>
      <c r="L89" s="19">
        <v>3.152633640141067</v>
      </c>
      <c r="M89" s="24">
        <v>116.93723227974047</v>
      </c>
      <c r="N89" s="19">
        <v>-3.547792679554618</v>
      </c>
      <c r="O89" s="24">
        <v>-9.348505882377125</v>
      </c>
      <c r="P89" s="19">
        <v>0.39522988471006215</v>
      </c>
      <c r="Q89" s="19">
        <v>1.8220474336992254</v>
      </c>
    </row>
    <row r="90" spans="2:17" ht="12.75">
      <c r="B90" s="28">
        <v>39356</v>
      </c>
      <c r="C90" s="24">
        <v>137.95077143410762</v>
      </c>
      <c r="D90" s="19">
        <v>12.544047751273297</v>
      </c>
      <c r="E90" s="24">
        <v>6.052422927840524</v>
      </c>
      <c r="F90" s="26">
        <v>-0.06039583963097073</v>
      </c>
      <c r="G90" s="19">
        <v>3.9960526252140527</v>
      </c>
      <c r="H90" s="24">
        <v>131.54401698947822</v>
      </c>
      <c r="I90" s="19">
        <v>8.299433599218048</v>
      </c>
      <c r="J90" s="24">
        <v>-2.5584757003039016</v>
      </c>
      <c r="K90" s="26">
        <v>-3.788675645149482</v>
      </c>
      <c r="L90" s="19">
        <v>2.152349475756865</v>
      </c>
      <c r="M90" s="24">
        <v>126.60114437806378</v>
      </c>
      <c r="N90" s="19">
        <v>8.264187470424318</v>
      </c>
      <c r="O90" s="24">
        <v>-2.405605944037916</v>
      </c>
      <c r="P90" s="19">
        <v>0.08869928263695215</v>
      </c>
      <c r="Q90" s="19">
        <v>1.1479541363586643</v>
      </c>
    </row>
    <row r="91" spans="2:17" ht="13.5" customHeight="1">
      <c r="B91" s="27">
        <v>39387</v>
      </c>
      <c r="C91" s="24">
        <v>135.55596274083226</v>
      </c>
      <c r="D91" s="19">
        <v>-1.7359878950870922</v>
      </c>
      <c r="E91" s="24">
        <v>9.875038468165044</v>
      </c>
      <c r="F91" s="26">
        <v>-0.27593389428049875</v>
      </c>
      <c r="G91" s="19">
        <v>4.226751876429313</v>
      </c>
      <c r="H91" s="24">
        <v>125.2608155579925</v>
      </c>
      <c r="I91" s="19">
        <v>-4.7765011098819485</v>
      </c>
      <c r="J91" s="24">
        <v>-5.765376987847006</v>
      </c>
      <c r="K91" s="26">
        <v>-3.7205172919547493</v>
      </c>
      <c r="L91" s="19">
        <v>0.9925294042508082</v>
      </c>
      <c r="M91" s="24">
        <v>122.76861653281966</v>
      </c>
      <c r="N91" s="19">
        <v>-3.0272458152504385</v>
      </c>
      <c r="O91" s="24">
        <v>-4.037877036014919</v>
      </c>
      <c r="P91" s="19">
        <v>-0.3133105463724064</v>
      </c>
      <c r="Q91" s="19">
        <v>0.3114237067871395</v>
      </c>
    </row>
    <row r="92" spans="2:17" ht="13.5" customHeight="1">
      <c r="B92" s="27">
        <v>39417</v>
      </c>
      <c r="C92" s="21">
        <v>123.45272302455545</v>
      </c>
      <c r="D92" s="19">
        <v>-8.92859264289011</v>
      </c>
      <c r="E92" s="21">
        <v>6.156640485300514</v>
      </c>
      <c r="F92" s="22">
        <v>-0.09183008380682622</v>
      </c>
      <c r="G92" s="19">
        <v>4.511186938071732</v>
      </c>
      <c r="H92" s="21">
        <v>118.91806636660743</v>
      </c>
      <c r="I92" s="19">
        <v>-5.063633956980368</v>
      </c>
      <c r="J92" s="21">
        <v>-6.466407465628322</v>
      </c>
      <c r="K92" s="22">
        <v>-4.541018745747678</v>
      </c>
      <c r="L92" s="19">
        <v>-0.21141932900041738</v>
      </c>
      <c r="M92" s="21">
        <v>118.69067887377598</v>
      </c>
      <c r="N92" s="19">
        <v>-3.3216450378045295</v>
      </c>
      <c r="O92" s="21">
        <v>-5.455867492019621</v>
      </c>
      <c r="P92" s="19">
        <v>-0.7620247748909321</v>
      </c>
      <c r="Q92" s="19">
        <v>-0.7620247748909459</v>
      </c>
    </row>
    <row r="93" spans="2:17" ht="13.5" customHeight="1">
      <c r="B93" s="23">
        <v>39448</v>
      </c>
      <c r="C93" s="24">
        <v>118.14463386034228</v>
      </c>
      <c r="D93" s="25">
        <v>-4.299693869982406</v>
      </c>
      <c r="E93" s="24">
        <v>10.805342305481915</v>
      </c>
      <c r="F93" s="26">
        <v>18.4630747331032</v>
      </c>
      <c r="G93" s="19">
        <v>4.9963511653035475</v>
      </c>
      <c r="H93" s="24">
        <v>107.68370091163683</v>
      </c>
      <c r="I93" s="25">
        <v>-9.447147770076125</v>
      </c>
      <c r="J93" s="24">
        <v>2.4624712218271227</v>
      </c>
      <c r="K93" s="26">
        <v>16.87225999106401</v>
      </c>
      <c r="L93" s="25">
        <v>-0.3147985406094178</v>
      </c>
      <c r="M93" s="24">
        <v>105.9431919850141</v>
      </c>
      <c r="N93" s="25">
        <v>-10.740090974050673</v>
      </c>
      <c r="O93" s="24">
        <v>2.8072365664508823</v>
      </c>
      <c r="P93" s="25">
        <v>2.8072365664508823</v>
      </c>
      <c r="Q93" s="25">
        <v>-0.7678861545515003</v>
      </c>
    </row>
    <row r="94" spans="2:17" ht="13.5" customHeight="1">
      <c r="B94" s="27">
        <v>39479</v>
      </c>
      <c r="C94" s="24">
        <v>106.06088888476732</v>
      </c>
      <c r="D94" s="19">
        <v>-10.227925366342959</v>
      </c>
      <c r="E94" s="24">
        <v>7.22956939804979</v>
      </c>
      <c r="F94" s="26">
        <v>23.570969936659324</v>
      </c>
      <c r="G94" s="19">
        <v>5.01553485049715</v>
      </c>
      <c r="H94" s="24">
        <v>115.21658754256009</v>
      </c>
      <c r="I94" s="19">
        <v>6.995382371845293</v>
      </c>
      <c r="J94" s="24">
        <v>4.0828008391886605</v>
      </c>
      <c r="K94" s="26">
        <v>15.008271717883638</v>
      </c>
      <c r="L94" s="19">
        <v>-0.47844365312474935</v>
      </c>
      <c r="M94" s="24">
        <v>111.25747051752819</v>
      </c>
      <c r="N94" s="19">
        <v>5.016158596831602</v>
      </c>
      <c r="O94" s="24">
        <v>3.1691730401973643</v>
      </c>
      <c r="P94" s="19">
        <v>2.9923147620538657</v>
      </c>
      <c r="Q94" s="19">
        <v>-0.947106842012313</v>
      </c>
    </row>
    <row r="95" spans="2:17" ht="13.5" customHeight="1">
      <c r="B95" s="27">
        <v>39508</v>
      </c>
      <c r="C95" s="24">
        <v>123.7379128613557</v>
      </c>
      <c r="D95" s="19">
        <v>16.666863876460653</v>
      </c>
      <c r="E95" s="24">
        <v>-6.908454554139425</v>
      </c>
      <c r="F95" s="26">
        <v>14.248166494475228</v>
      </c>
      <c r="G95" s="19">
        <v>3.898183054875881</v>
      </c>
      <c r="H95" s="24">
        <v>126.56620910777443</v>
      </c>
      <c r="I95" s="19">
        <v>9.850683662213022</v>
      </c>
      <c r="J95" s="24">
        <v>-4.478675800287013</v>
      </c>
      <c r="K95" s="26">
        <v>7.57868160138615</v>
      </c>
      <c r="L95" s="19">
        <v>-1.6838831760923823</v>
      </c>
      <c r="M95" s="24">
        <v>123.88754295895946</v>
      </c>
      <c r="N95" s="19">
        <v>11.3521118021836</v>
      </c>
      <c r="O95" s="24">
        <v>-5.496435964232248</v>
      </c>
      <c r="P95" s="19">
        <v>-0.2616925519741642</v>
      </c>
      <c r="Q95" s="19">
        <v>-2.1379511868604095</v>
      </c>
    </row>
    <row r="96" spans="2:17" ht="13.5" customHeight="1">
      <c r="B96" s="27">
        <v>39539</v>
      </c>
      <c r="C96" s="24">
        <v>137.52491211865117</v>
      </c>
      <c r="D96" s="19">
        <v>11.142097792406886</v>
      </c>
      <c r="E96" s="24">
        <v>5.960681932509999</v>
      </c>
      <c r="F96" s="26">
        <v>10.547824772520897</v>
      </c>
      <c r="G96" s="19">
        <v>3.6078581879727123</v>
      </c>
      <c r="H96" s="24">
        <v>124.4194525938461</v>
      </c>
      <c r="I96" s="19">
        <v>-1.6961529693129251</v>
      </c>
      <c r="J96" s="24">
        <v>13.740306869258179</v>
      </c>
      <c r="K96" s="26">
        <v>9.009634588952075</v>
      </c>
      <c r="L96" s="19">
        <v>-0.5170707782654049</v>
      </c>
      <c r="M96" s="24">
        <v>116.90999460280925</v>
      </c>
      <c r="N96" s="19">
        <v>-5.63216300000532</v>
      </c>
      <c r="O96" s="24">
        <v>10.025767309859972</v>
      </c>
      <c r="P96" s="19">
        <v>2.176986840477042</v>
      </c>
      <c r="Q96" s="19">
        <v>-1.0403859268861337</v>
      </c>
    </row>
    <row r="97" spans="2:17" ht="13.5" customHeight="1">
      <c r="B97" s="27">
        <v>39569</v>
      </c>
      <c r="C97" s="24">
        <v>141.44150481628432</v>
      </c>
      <c r="D97" s="19">
        <v>2.8479150702921885</v>
      </c>
      <c r="E97" s="24">
        <v>-5.132857716775106</v>
      </c>
      <c r="F97" s="26">
        <v>4.081064039475592</v>
      </c>
      <c r="G97" s="19">
        <v>2.497008284790736</v>
      </c>
      <c r="H97" s="24">
        <v>130.59640310217023</v>
      </c>
      <c r="I97" s="19">
        <v>4.964617975364449</v>
      </c>
      <c r="J97" s="24">
        <v>4.3507379045867545</v>
      </c>
      <c r="K97" s="26">
        <v>7.0321594752813965</v>
      </c>
      <c r="L97" s="19">
        <v>-0.5122692418651265</v>
      </c>
      <c r="M97" s="24">
        <v>124.7480526047547</v>
      </c>
      <c r="N97" s="19">
        <v>6.704352376864378</v>
      </c>
      <c r="O97" s="24">
        <v>1.131662082274147</v>
      </c>
      <c r="P97" s="19">
        <v>1.9514011354044385</v>
      </c>
      <c r="Q97" s="19">
        <v>-1.266033179420234</v>
      </c>
    </row>
    <row r="98" spans="2:17" ht="13.5" customHeight="1">
      <c r="B98" s="27">
        <v>39600</v>
      </c>
      <c r="C98" s="24">
        <v>151.23655106152336</v>
      </c>
      <c r="D98" s="19">
        <v>6.9251569812988265</v>
      </c>
      <c r="E98" s="24">
        <v>-0.8733241362614308</v>
      </c>
      <c r="F98" s="26">
        <v>-1.1131531887860149</v>
      </c>
      <c r="G98" s="19">
        <v>1.6159792392208105</v>
      </c>
      <c r="H98" s="24">
        <v>134.0218415470614</v>
      </c>
      <c r="I98" s="19">
        <v>2.6229194399874256</v>
      </c>
      <c r="J98" s="24">
        <v>0.29947465723851874</v>
      </c>
      <c r="K98" s="26">
        <v>3.8737441437800113</v>
      </c>
      <c r="L98" s="19">
        <v>-1.3765505632418407</v>
      </c>
      <c r="M98" s="24">
        <v>130.94589912732533</v>
      </c>
      <c r="N98" s="19">
        <v>4.968291202274372</v>
      </c>
      <c r="O98" s="24">
        <v>2.6936682705474624</v>
      </c>
      <c r="P98" s="19">
        <v>2.086785051657472</v>
      </c>
      <c r="Q98" s="19">
        <v>-1.6729761433024182</v>
      </c>
    </row>
    <row r="99" spans="2:17" ht="13.5" customHeight="1">
      <c r="B99" s="27">
        <v>39630</v>
      </c>
      <c r="C99" s="24">
        <v>142.7958595724292</v>
      </c>
      <c r="D99" s="19">
        <v>-5.581118737401297</v>
      </c>
      <c r="E99" s="24">
        <v>-0.8384770813394482</v>
      </c>
      <c r="F99" s="26">
        <v>-5.474436529548726</v>
      </c>
      <c r="G99" s="19">
        <v>2.053872654904576</v>
      </c>
      <c r="H99" s="24">
        <v>132.01409797323953</v>
      </c>
      <c r="I99" s="19">
        <v>-1.4980719192079217</v>
      </c>
      <c r="J99" s="24">
        <v>5.488266545043752</v>
      </c>
      <c r="K99" s="26">
        <v>1.9790523129235904</v>
      </c>
      <c r="L99" s="19">
        <v>-0.7458587241997106</v>
      </c>
      <c r="M99" s="24">
        <v>127.72672094648952</v>
      </c>
      <c r="N99" s="19">
        <v>-2.458403204903462</v>
      </c>
      <c r="O99" s="24">
        <v>4.295305579062699</v>
      </c>
      <c r="P99" s="19">
        <v>2.415995784373763</v>
      </c>
      <c r="Q99" s="19">
        <v>-1.1996193038801062</v>
      </c>
    </row>
    <row r="100" spans="2:17" ht="13.5" customHeight="1">
      <c r="B100" s="27">
        <v>39661</v>
      </c>
      <c r="C100" s="24">
        <v>130.56865801296374</v>
      </c>
      <c r="D100" s="19">
        <v>-8.562714350456062</v>
      </c>
      <c r="E100" s="24">
        <v>-8.031858741257054</v>
      </c>
      <c r="F100" s="26">
        <v>-8.944008595696161</v>
      </c>
      <c r="G100" s="19">
        <v>1.0465832880043102</v>
      </c>
      <c r="H100" s="24">
        <v>128.53246473371115</v>
      </c>
      <c r="I100" s="19">
        <v>-2.6373192658818434</v>
      </c>
      <c r="J100" s="24">
        <v>1.490174205632977</v>
      </c>
      <c r="K100" s="26">
        <v>0.007986819597016748</v>
      </c>
      <c r="L100" s="19">
        <v>-0.08429753586760569</v>
      </c>
      <c r="M100" s="24">
        <v>123.86373829839475</v>
      </c>
      <c r="N100" s="19">
        <v>-3.0244122917029586</v>
      </c>
      <c r="O100" s="24">
        <v>2.165330348014251</v>
      </c>
      <c r="P100" s="19">
        <v>2.3837619704674324</v>
      </c>
      <c r="Q100" s="19">
        <v>-0.32444388395881374</v>
      </c>
    </row>
    <row r="101" spans="2:17" ht="13.5" customHeight="1">
      <c r="B101" s="27">
        <v>39692</v>
      </c>
      <c r="C101" s="24">
        <v>116.17793007710335</v>
      </c>
      <c r="D101" s="19">
        <v>-11.021579110073702</v>
      </c>
      <c r="E101" s="24">
        <v>-5.218837311924958</v>
      </c>
      <c r="F101" s="26">
        <v>-9.803633966979532</v>
      </c>
      <c r="G101" s="19">
        <v>1.062425095253694</v>
      </c>
      <c r="H101" s="24">
        <v>118.96561942712523</v>
      </c>
      <c r="I101" s="19">
        <v>-7.443135340480833</v>
      </c>
      <c r="J101" s="24">
        <v>-2.0562888636102894</v>
      </c>
      <c r="K101" s="26">
        <v>-1.2692420593252485</v>
      </c>
      <c r="L101" s="19">
        <v>0.6039911686421817</v>
      </c>
      <c r="M101" s="24">
        <v>115.30394288846271</v>
      </c>
      <c r="N101" s="19">
        <v>-6.910654827251378</v>
      </c>
      <c r="O101" s="24">
        <v>-1.3967231474835557</v>
      </c>
      <c r="P101" s="19">
        <v>1.9666057280205678</v>
      </c>
      <c r="Q101" s="19">
        <v>0.3953931135018074</v>
      </c>
    </row>
    <row r="102" spans="2:17" ht="13.5" customHeight="1">
      <c r="B102" s="27">
        <v>39722</v>
      </c>
      <c r="C102" s="24">
        <v>125.67492985025304</v>
      </c>
      <c r="D102" s="19">
        <v>8.174530022050533</v>
      </c>
      <c r="E102" s="24">
        <v>-8.898711805840222</v>
      </c>
      <c r="F102" s="26">
        <v>-9.918480426038684</v>
      </c>
      <c r="G102" s="19">
        <v>-0.23779370436671776</v>
      </c>
      <c r="H102" s="24">
        <v>124.86069743915495</v>
      </c>
      <c r="I102" s="19">
        <v>4.955278710283917</v>
      </c>
      <c r="J102" s="24">
        <v>-5.080671628613754</v>
      </c>
      <c r="K102" s="26">
        <v>-1.9972824425562918</v>
      </c>
      <c r="L102" s="19">
        <v>0.38738873471400037</v>
      </c>
      <c r="M102" s="24">
        <v>123.05660542045996</v>
      </c>
      <c r="N102" s="19">
        <v>6.7236751300834925</v>
      </c>
      <c r="O102" s="24">
        <v>-2.7997684973675376</v>
      </c>
      <c r="P102" s="19">
        <v>1.4579614668678715</v>
      </c>
      <c r="Q102" s="19">
        <v>0.36680577742167486</v>
      </c>
    </row>
    <row r="103" spans="2:17" ht="13.5" customHeight="1">
      <c r="B103" s="27">
        <v>39753</v>
      </c>
      <c r="C103" s="24">
        <v>122.18541953363408</v>
      </c>
      <c r="D103" s="19">
        <v>-2.7766160846692856</v>
      </c>
      <c r="E103" s="24">
        <v>-9.86348585252658</v>
      </c>
      <c r="F103" s="26">
        <v>-11.95209056240445</v>
      </c>
      <c r="G103" s="19">
        <v>-1.8653781947940429</v>
      </c>
      <c r="H103" s="24">
        <v>125.33339494699263</v>
      </c>
      <c r="I103" s="19">
        <v>0.3785799034704551</v>
      </c>
      <c r="J103" s="24">
        <v>0.05794261252156652</v>
      </c>
      <c r="K103" s="26">
        <v>-3.6345511593397495</v>
      </c>
      <c r="L103" s="19">
        <v>0.9143686811710294</v>
      </c>
      <c r="M103" s="24">
        <v>121.03136902321197</v>
      </c>
      <c r="N103" s="19">
        <v>-1.6457762590867446</v>
      </c>
      <c r="O103" s="24">
        <v>-1.415058309420047</v>
      </c>
      <c r="P103" s="19">
        <v>1.1885301466182767</v>
      </c>
      <c r="Q103" s="19">
        <v>0.6071099827137161</v>
      </c>
    </row>
    <row r="104" spans="2:17" ht="13.5" customHeight="1">
      <c r="B104" s="27">
        <v>39783</v>
      </c>
      <c r="C104" s="21">
        <v>122.43134116573847</v>
      </c>
      <c r="D104" s="19">
        <v>0.2012692128431155</v>
      </c>
      <c r="E104" s="21">
        <v>-0.8273465613341102</v>
      </c>
      <c r="F104" s="22">
        <v>-13.746423132529173</v>
      </c>
      <c r="G104" s="19">
        <v>-2.376200012761731</v>
      </c>
      <c r="H104" s="21">
        <v>126.54126965212201</v>
      </c>
      <c r="I104" s="19">
        <v>0.9637293441546291</v>
      </c>
      <c r="J104" s="21">
        <v>6.410466902491785</v>
      </c>
      <c r="K104" s="22">
        <v>-6.423278976234892</v>
      </c>
      <c r="L104" s="19">
        <v>2.000718894155651</v>
      </c>
      <c r="M104" s="21">
        <v>124.87776639081419</v>
      </c>
      <c r="N104" s="19">
        <v>3.178016904745192</v>
      </c>
      <c r="O104" s="21">
        <v>5.212782988306941</v>
      </c>
      <c r="P104" s="19">
        <v>1.5230583033447544</v>
      </c>
      <c r="Q104" s="19">
        <v>1.5230583033447598</v>
      </c>
    </row>
    <row r="105" spans="2:17" ht="13.5" customHeight="1">
      <c r="B105" s="23">
        <v>39814</v>
      </c>
      <c r="C105" s="24">
        <v>104.04403830364612</v>
      </c>
      <c r="D105" s="25">
        <v>-15.018460703784172</v>
      </c>
      <c r="E105" s="24">
        <v>-11.935028359700496</v>
      </c>
      <c r="F105" s="26">
        <v>-11.935028359700496</v>
      </c>
      <c r="G105" s="25">
        <v>-3.9734834970353905</v>
      </c>
      <c r="H105" s="24">
        <v>102.00935233453964</v>
      </c>
      <c r="I105" s="25">
        <v>-19.386495318897712</v>
      </c>
      <c r="J105" s="24">
        <v>-5.269459100178453</v>
      </c>
      <c r="K105" s="26">
        <v>-5.269459100178452</v>
      </c>
      <c r="L105" s="25">
        <v>1.4343726639811427</v>
      </c>
      <c r="M105" s="24">
        <v>100.14410527512293</v>
      </c>
      <c r="N105" s="25">
        <v>-19.806296853745323</v>
      </c>
      <c r="O105" s="24">
        <v>-5.47377004716968</v>
      </c>
      <c r="P105" s="25">
        <v>-5.47377004716968</v>
      </c>
      <c r="Q105" s="25">
        <v>0.9124466982741275</v>
      </c>
    </row>
    <row r="106" spans="2:17" ht="13.5" customHeight="1">
      <c r="B106" s="27">
        <v>39845</v>
      </c>
      <c r="C106" s="24">
        <v>100.508090370346</v>
      </c>
      <c r="D106" s="19">
        <v>-3.398510852664785</v>
      </c>
      <c r="E106" s="24">
        <v>-5.235481781087387</v>
      </c>
      <c r="F106" s="26">
        <v>-8.765793915549807</v>
      </c>
      <c r="G106" s="19">
        <v>-4.752577482148091</v>
      </c>
      <c r="H106" s="24">
        <v>111.57183992481845</v>
      </c>
      <c r="I106" s="19">
        <v>9.374128323958608</v>
      </c>
      <c r="J106" s="24">
        <v>-3.1633879248465835</v>
      </c>
      <c r="K106" s="26">
        <v>-4.180836310022897</v>
      </c>
      <c r="L106" s="19">
        <v>0.8755345749750676</v>
      </c>
      <c r="M106" s="24">
        <v>105.42148672357895</v>
      </c>
      <c r="N106" s="19">
        <v>5.269787406815055</v>
      </c>
      <c r="O106" s="24">
        <v>-5.245475891913074</v>
      </c>
      <c r="P106" s="19">
        <v>-5.35683011726735</v>
      </c>
      <c r="Q106" s="19">
        <v>0.2650237632336294</v>
      </c>
    </row>
    <row r="107" spans="2:17" ht="13.5" customHeight="1">
      <c r="B107" s="27">
        <v>39873</v>
      </c>
      <c r="C107" s="24">
        <v>124.16184482822028</v>
      </c>
      <c r="D107" s="19">
        <v>23.534179557801167</v>
      </c>
      <c r="E107" s="24">
        <v>0.3426047498793423</v>
      </c>
      <c r="F107" s="26">
        <v>-5.526605803249581</v>
      </c>
      <c r="G107" s="19">
        <v>-4.173976193692496</v>
      </c>
      <c r="H107" s="24">
        <v>129.6311150631764</v>
      </c>
      <c r="I107" s="19">
        <v>16.186230459699335</v>
      </c>
      <c r="J107" s="24">
        <v>2.421583120019122</v>
      </c>
      <c r="K107" s="26">
        <v>-1.7896394312670338</v>
      </c>
      <c r="L107" s="19">
        <v>1.492682645079202</v>
      </c>
      <c r="M107" s="24">
        <v>122.48440977572525</v>
      </c>
      <c r="N107" s="19">
        <v>16.185432004849503</v>
      </c>
      <c r="O107" s="24">
        <v>-1.1325861743008545</v>
      </c>
      <c r="P107" s="19">
        <v>-3.8225313799501066</v>
      </c>
      <c r="Q107" s="19">
        <v>0.6729962847497273</v>
      </c>
    </row>
    <row r="108" spans="2:17" ht="13.5" customHeight="1">
      <c r="B108" s="27">
        <v>39904</v>
      </c>
      <c r="C108" s="24">
        <v>117.77402405710609</v>
      </c>
      <c r="D108" s="19">
        <v>-5.144753430453491</v>
      </c>
      <c r="E108" s="24">
        <v>-14.36168019108041</v>
      </c>
      <c r="F108" s="26">
        <v>-8.02943185656865</v>
      </c>
      <c r="G108" s="19">
        <v>-5.879587562582589</v>
      </c>
      <c r="H108" s="24">
        <v>120.85669372013878</v>
      </c>
      <c r="I108" s="19">
        <v>-6.768761758132957</v>
      </c>
      <c r="J108" s="24">
        <v>-2.8635063082439127</v>
      </c>
      <c r="K108" s="26">
        <v>-2.0715847578760958</v>
      </c>
      <c r="L108" s="19">
        <v>0.2226335039870131</v>
      </c>
      <c r="M108" s="24">
        <v>116.13985984435891</v>
      </c>
      <c r="N108" s="19">
        <v>-5.179883662731868</v>
      </c>
      <c r="O108" s="24">
        <v>-0.6587415909707204</v>
      </c>
      <c r="P108" s="19">
        <v>-3.014932906632822</v>
      </c>
      <c r="Q108" s="19">
        <v>-0.12661336930055445</v>
      </c>
    </row>
    <row r="109" spans="2:17" ht="13.5" customHeight="1">
      <c r="B109" s="27">
        <v>39934</v>
      </c>
      <c r="C109" s="24">
        <v>124.00092670993699</v>
      </c>
      <c r="D109" s="19">
        <v>5.2871613266874675</v>
      </c>
      <c r="E109" s="24">
        <v>-12.330594282774754</v>
      </c>
      <c r="F109" s="26">
        <v>-8.999847114130233</v>
      </c>
      <c r="G109" s="19">
        <v>-6.525506139343806</v>
      </c>
      <c r="H109" s="24">
        <v>123.8892414676728</v>
      </c>
      <c r="I109" s="19">
        <v>2.5092095888013644</v>
      </c>
      <c r="J109" s="24">
        <v>-5.1357935403857695</v>
      </c>
      <c r="K109" s="26">
        <v>-2.7335968798065693</v>
      </c>
      <c r="L109" s="19">
        <v>-0.5953644200181518</v>
      </c>
      <c r="M109" s="24">
        <v>117.81862937124203</v>
      </c>
      <c r="N109" s="19">
        <v>1.445472320298009</v>
      </c>
      <c r="O109" s="24">
        <v>-5.554734594108254</v>
      </c>
      <c r="P109" s="19">
        <v>-3.558626346210815</v>
      </c>
      <c r="Q109" s="19">
        <v>-0.7050578578698619</v>
      </c>
    </row>
    <row r="110" spans="2:17" ht="13.5" customHeight="1">
      <c r="B110" s="27">
        <v>39965</v>
      </c>
      <c r="C110" s="24">
        <v>135.7387387431239</v>
      </c>
      <c r="D110" s="19">
        <v>9.465906702974891</v>
      </c>
      <c r="E110" s="24">
        <v>-10.247398667597835</v>
      </c>
      <c r="F110" s="26">
        <v>-9.242314846865739</v>
      </c>
      <c r="G110" s="19">
        <v>-7.425470570870862</v>
      </c>
      <c r="H110" s="24">
        <v>128.02740895112476</v>
      </c>
      <c r="I110" s="19">
        <v>3.340215368524757</v>
      </c>
      <c r="J110" s="24">
        <v>-4.472728121581371</v>
      </c>
      <c r="K110" s="26">
        <v>-3.049209943827435</v>
      </c>
      <c r="L110" s="19">
        <v>-1.0250984303864064</v>
      </c>
      <c r="M110" s="24">
        <v>122.91209413903856</v>
      </c>
      <c r="N110" s="19">
        <v>4.323140402310415</v>
      </c>
      <c r="O110" s="24">
        <v>-6.13520930539039</v>
      </c>
      <c r="P110" s="19">
        <v>-4.031369350903631</v>
      </c>
      <c r="Q110" s="19">
        <v>-1.4984825451251793</v>
      </c>
    </row>
    <row r="111" spans="2:17" s="18" customFormat="1" ht="13.5" customHeight="1">
      <c r="B111" s="27">
        <v>39995</v>
      </c>
      <c r="C111" s="29">
        <v>140.30072653284512</v>
      </c>
      <c r="D111" s="19">
        <v>3.3608591268513806</v>
      </c>
      <c r="E111" s="29">
        <v>-1.7473427080135338</v>
      </c>
      <c r="F111" s="30">
        <v>-8.08018880288482</v>
      </c>
      <c r="G111" s="19">
        <v>-7.512510138859807</v>
      </c>
      <c r="H111" s="29">
        <v>134.83332292253354</v>
      </c>
      <c r="I111" s="19">
        <v>5.315981966023364</v>
      </c>
      <c r="J111" s="29">
        <v>2.1355483941309705</v>
      </c>
      <c r="K111" s="30">
        <v>-2.2629413485859544</v>
      </c>
      <c r="L111" s="19">
        <v>-1.2913480961252222</v>
      </c>
      <c r="M111" s="29">
        <v>129.16209072837913</v>
      </c>
      <c r="N111" s="19">
        <v>5.084932148556959</v>
      </c>
      <c r="O111" s="29">
        <v>1.1237819081654408</v>
      </c>
      <c r="P111" s="19">
        <v>-3.2488214575367778</v>
      </c>
      <c r="Q111" s="19">
        <v>-1.7572535910774123</v>
      </c>
    </row>
    <row r="112" spans="2:17" s="18" customFormat="1" ht="13.5" customHeight="1">
      <c r="B112" s="27">
        <v>40026</v>
      </c>
      <c r="C112" s="29">
        <v>135.48492585627608</v>
      </c>
      <c r="D112" s="19">
        <v>-3.4324844892671678</v>
      </c>
      <c r="E112" s="29">
        <v>3.7652740850137434</v>
      </c>
      <c r="F112" s="30">
        <v>-6.609308984473245</v>
      </c>
      <c r="G112" s="19">
        <v>-6.528287775078834</v>
      </c>
      <c r="H112" s="29">
        <v>134.26705294587592</v>
      </c>
      <c r="I112" s="19">
        <v>-0.41997776542447296</v>
      </c>
      <c r="J112" s="29">
        <v>4.461587369421016</v>
      </c>
      <c r="K112" s="30">
        <v>-1.3977998692375735</v>
      </c>
      <c r="L112" s="19">
        <v>-1.0325839660774272</v>
      </c>
      <c r="M112" s="29">
        <v>128.46244271657858</v>
      </c>
      <c r="N112" s="19">
        <v>-0.5416821668455896</v>
      </c>
      <c r="O112" s="29">
        <v>3.7127124381675713</v>
      </c>
      <c r="P112" s="19">
        <v>-2.3555269935634016</v>
      </c>
      <c r="Q112" s="19">
        <v>-1.6179962647256296</v>
      </c>
    </row>
    <row r="113" spans="2:17" s="18" customFormat="1" ht="13.5" customHeight="1">
      <c r="B113" s="27">
        <v>40057</v>
      </c>
      <c r="C113" s="29">
        <v>129.60758331598183</v>
      </c>
      <c r="D113" s="19">
        <v>-4.33800476558477</v>
      </c>
      <c r="E113" s="29">
        <v>11.559556302961909</v>
      </c>
      <c r="F113" s="30">
        <v>-4.801617527407032</v>
      </c>
      <c r="G113" s="19">
        <v>-5.287815718727263</v>
      </c>
      <c r="H113" s="29">
        <v>126.91535377430304</v>
      </c>
      <c r="I113" s="19">
        <v>-5.475430502326139</v>
      </c>
      <c r="J113" s="29">
        <v>6.682379653432213</v>
      </c>
      <c r="K113" s="30">
        <v>-0.5380060577833063</v>
      </c>
      <c r="L113" s="19">
        <v>-0.33489999169317164</v>
      </c>
      <c r="M113" s="29">
        <v>122.21159135414871</v>
      </c>
      <c r="N113" s="19">
        <v>-4.865897946702503</v>
      </c>
      <c r="O113" s="29">
        <v>5.990817219813536</v>
      </c>
      <c r="P113" s="19">
        <v>-1.4649306845432335</v>
      </c>
      <c r="Q113" s="19">
        <v>-1.0302401493596958</v>
      </c>
    </row>
    <row r="114" spans="2:17" s="18" customFormat="1" ht="13.5" customHeight="1">
      <c r="B114" s="27">
        <v>40087</v>
      </c>
      <c r="C114" s="29">
        <v>134.10743489216054</v>
      </c>
      <c r="D114" s="19">
        <v>3.4719045452827686</v>
      </c>
      <c r="E114" s="29">
        <v>6.709775013962755</v>
      </c>
      <c r="F114" s="30">
        <v>-3.683066450565036</v>
      </c>
      <c r="G114" s="19">
        <v>-3.9956501352196305</v>
      </c>
      <c r="H114" s="29">
        <v>131.39654005619715</v>
      </c>
      <c r="I114" s="19">
        <v>3.530846464694193</v>
      </c>
      <c r="J114" s="29">
        <v>5.2345075360700655</v>
      </c>
      <c r="K114" s="30">
        <v>0.04190654030374219</v>
      </c>
      <c r="L114" s="19">
        <v>0.5525433943349256</v>
      </c>
      <c r="M114" s="29">
        <v>128.8588082183936</v>
      </c>
      <c r="N114" s="19">
        <v>5.439105072269584</v>
      </c>
      <c r="O114" s="29">
        <v>4.715068141290473</v>
      </c>
      <c r="P114" s="19">
        <v>-0.8331074808786951</v>
      </c>
      <c r="Q114" s="19">
        <v>-0.38597963610403907</v>
      </c>
    </row>
    <row r="115" spans="2:17" s="18" customFormat="1" ht="13.5" customHeight="1">
      <c r="B115" s="27">
        <v>40118</v>
      </c>
      <c r="C115" s="29">
        <v>126.23703118731677</v>
      </c>
      <c r="D115" s="19">
        <v>-5.868730328913216</v>
      </c>
      <c r="E115" s="29">
        <v>3.315953465763073</v>
      </c>
      <c r="F115" s="30">
        <v>-3.078934722463657</v>
      </c>
      <c r="G115" s="19">
        <v>-2.8983211148095545</v>
      </c>
      <c r="H115" s="29">
        <v>127.85722233957154</v>
      </c>
      <c r="I115" s="19">
        <v>-2.6936156120335286</v>
      </c>
      <c r="J115" s="29">
        <v>2.013691078619795</v>
      </c>
      <c r="K115" s="30">
        <v>0.22252966505809013</v>
      </c>
      <c r="L115" s="19">
        <v>0.7173473714046308</v>
      </c>
      <c r="M115" s="29">
        <v>123.27587653438181</v>
      </c>
      <c r="N115" s="19">
        <v>-4.3325960880762295</v>
      </c>
      <c r="O115" s="29">
        <v>1.854484113733676</v>
      </c>
      <c r="P115" s="19">
        <v>-0.5875506417427943</v>
      </c>
      <c r="Q115" s="19">
        <v>-0.11057812446979565</v>
      </c>
    </row>
    <row r="116" spans="2:17" ht="13.5" customHeight="1">
      <c r="B116" s="27">
        <v>40148</v>
      </c>
      <c r="C116" s="21">
        <v>123.13899994023059</v>
      </c>
      <c r="D116" s="19">
        <v>-2.4541382334072495</v>
      </c>
      <c r="E116" s="21">
        <v>0.5780045924140893</v>
      </c>
      <c r="F116" s="22">
        <v>-2.7878231168812846</v>
      </c>
      <c r="G116" s="19">
        <v>-2.787823116881294</v>
      </c>
      <c r="H116" s="21">
        <v>130.87168507031998</v>
      </c>
      <c r="I116" s="19">
        <v>2.357678882419667</v>
      </c>
      <c r="J116" s="21">
        <v>3.4221368491898607</v>
      </c>
      <c r="K116" s="22">
        <v>0.4933989638923322</v>
      </c>
      <c r="L116" s="19">
        <v>0.49339896389233306</v>
      </c>
      <c r="M116" s="21">
        <v>126.76457961383015</v>
      </c>
      <c r="N116" s="19">
        <v>2.8299965715314386</v>
      </c>
      <c r="O116" s="21">
        <v>1.5109280679404833</v>
      </c>
      <c r="P116" s="19">
        <v>-0.40676838571074825</v>
      </c>
      <c r="Q116" s="19">
        <v>-0.4067683857107429</v>
      </c>
    </row>
    <row r="117" spans="2:17" ht="13.5" customHeight="1">
      <c r="B117" s="23">
        <v>40179</v>
      </c>
      <c r="C117" s="24">
        <v>117.35554064163297</v>
      </c>
      <c r="D117" s="25">
        <v>-4.696691788470602</v>
      </c>
      <c r="E117" s="24">
        <v>12.794103876608531</v>
      </c>
      <c r="F117" s="26">
        <v>12.794103876608531</v>
      </c>
      <c r="G117" s="25">
        <v>-1.014783298457489</v>
      </c>
      <c r="H117" s="24">
        <v>105.13933635560406</v>
      </c>
      <c r="I117" s="25">
        <v>-19.662273547474708</v>
      </c>
      <c r="J117" s="24">
        <v>3.0683304515056964</v>
      </c>
      <c r="K117" s="26">
        <v>3.0683304515057017</v>
      </c>
      <c r="L117" s="25">
        <v>1.0865400479077358</v>
      </c>
      <c r="M117" s="24">
        <v>103.16611068150537</v>
      </c>
      <c r="N117" s="25">
        <v>-18.615980113856793</v>
      </c>
      <c r="O117" s="24">
        <v>3.017656803743151</v>
      </c>
      <c r="P117" s="25">
        <v>3.017656803743151</v>
      </c>
      <c r="Q117" s="25">
        <v>0.2025811357863061</v>
      </c>
    </row>
    <row r="118" spans="2:17" ht="13.5" customHeight="1">
      <c r="B118" s="27">
        <v>40210</v>
      </c>
      <c r="C118" s="24">
        <v>106.0327154706966</v>
      </c>
      <c r="D118" s="19">
        <v>-9.648308983989708</v>
      </c>
      <c r="E118" s="24">
        <v>5.496696912650307</v>
      </c>
      <c r="F118" s="26">
        <v>9.208472950363571</v>
      </c>
      <c r="G118" s="19">
        <v>-0.2889137281724352</v>
      </c>
      <c r="H118" s="24">
        <v>106.91325467591983</v>
      </c>
      <c r="I118" s="19">
        <v>1.6872070737787404</v>
      </c>
      <c r="J118" s="24">
        <v>-4.175413125783134</v>
      </c>
      <c r="K118" s="26">
        <v>-0.7157002972330844</v>
      </c>
      <c r="L118" s="19">
        <v>1.0209540387824623</v>
      </c>
      <c r="M118" s="24">
        <v>104.82292273214577</v>
      </c>
      <c r="N118" s="19">
        <v>1.6059654083067016</v>
      </c>
      <c r="O118" s="24">
        <v>-0.5677817777344103</v>
      </c>
      <c r="P118" s="19">
        <v>1.1789139375837578</v>
      </c>
      <c r="Q118" s="19">
        <v>0.5676398690851236</v>
      </c>
    </row>
    <row r="119" spans="2:17" ht="13.5" customHeight="1">
      <c r="B119" s="27">
        <v>40238</v>
      </c>
      <c r="C119" s="24">
        <v>124.51935068047489</v>
      </c>
      <c r="D119" s="19">
        <v>17.434840867474804</v>
      </c>
      <c r="E119" s="24">
        <v>0.28793535787843894</v>
      </c>
      <c r="F119" s="26">
        <v>5.839007416112423</v>
      </c>
      <c r="G119" s="19">
        <v>-0.29320681594899867</v>
      </c>
      <c r="H119" s="24">
        <v>135.90716900879374</v>
      </c>
      <c r="I119" s="19">
        <v>27.119101762229157</v>
      </c>
      <c r="J119" s="24">
        <v>4.841471850765666</v>
      </c>
      <c r="K119" s="26">
        <v>1.383240815231531</v>
      </c>
      <c r="L119" s="19">
        <v>1.2345826545484329</v>
      </c>
      <c r="M119" s="24">
        <v>132.12488927171822</v>
      </c>
      <c r="N119" s="19">
        <v>26.045797835018618</v>
      </c>
      <c r="O119" s="24">
        <v>7.870780872149481</v>
      </c>
      <c r="P119" s="19">
        <v>3.67746405904235</v>
      </c>
      <c r="Q119" s="19">
        <v>1.3369729018230858</v>
      </c>
    </row>
    <row r="120" spans="2:17" ht="13.5" customHeight="1">
      <c r="B120" s="27">
        <v>40269</v>
      </c>
      <c r="C120" s="24">
        <v>141.24846079014176</v>
      </c>
      <c r="D120" s="19">
        <v>13.434948076941808</v>
      </c>
      <c r="E120" s="24">
        <v>19.931760777447337</v>
      </c>
      <c r="F120" s="26">
        <v>9.556375592819606</v>
      </c>
      <c r="G120" s="19">
        <v>2.5865402371237467</v>
      </c>
      <c r="H120" s="24">
        <v>135.3489856679671</v>
      </c>
      <c r="I120" s="19">
        <v>-0.4107092693473202</v>
      </c>
      <c r="J120" s="24">
        <v>11.991302675702297</v>
      </c>
      <c r="K120" s="26">
        <v>4.145880164885725</v>
      </c>
      <c r="L120" s="19">
        <v>2.4534264817759333</v>
      </c>
      <c r="M120" s="24">
        <v>129.15370138946219</v>
      </c>
      <c r="N120" s="19">
        <v>-2.2487722779814163</v>
      </c>
      <c r="O120" s="24">
        <v>11.20531879627147</v>
      </c>
      <c r="P120" s="19">
        <v>5.6457304911582895</v>
      </c>
      <c r="Q120" s="19">
        <v>2.297748166512381</v>
      </c>
    </row>
    <row r="121" spans="2:17" ht="13.5" customHeight="1">
      <c r="B121" s="27">
        <v>40299</v>
      </c>
      <c r="C121" s="24">
        <v>139.5450104917331</v>
      </c>
      <c r="D121" s="19">
        <v>-1.205995653955867</v>
      </c>
      <c r="E121" s="24">
        <v>12.535457753599559</v>
      </c>
      <c r="F121" s="26">
        <v>10.203906040768146</v>
      </c>
      <c r="G121" s="19">
        <v>4.843335654116476</v>
      </c>
      <c r="H121" s="24">
        <v>133.73248243380144</v>
      </c>
      <c r="I121" s="19">
        <v>-1.1943223853418505</v>
      </c>
      <c r="J121" s="24">
        <v>7.945194311886317</v>
      </c>
      <c r="K121" s="26">
        <v>4.946437268668504</v>
      </c>
      <c r="L121" s="19">
        <v>3.584169647519575</v>
      </c>
      <c r="M121" s="24">
        <v>128.70770987565177</v>
      </c>
      <c r="N121" s="19">
        <v>-0.3453184144258614</v>
      </c>
      <c r="O121" s="24">
        <v>9.242240011211365</v>
      </c>
      <c r="P121" s="19">
        <v>6.399697431100449</v>
      </c>
      <c r="Q121" s="19">
        <v>3.5559747604427816</v>
      </c>
    </row>
    <row r="122" spans="2:17" ht="13.5" customHeight="1">
      <c r="B122" s="27">
        <v>40330</v>
      </c>
      <c r="C122" s="24">
        <v>147.60457861432275</v>
      </c>
      <c r="D122" s="19">
        <v>5.775604655579642</v>
      </c>
      <c r="E122" s="24">
        <v>8.741675354486773</v>
      </c>
      <c r="F122" s="26">
        <v>9.922861613450323</v>
      </c>
      <c r="G122" s="19">
        <v>6.761008103923261</v>
      </c>
      <c r="H122" s="24">
        <v>135.10538718792847</v>
      </c>
      <c r="I122" s="19">
        <v>1.0266053012263798</v>
      </c>
      <c r="J122" s="24">
        <v>5.52848666921455</v>
      </c>
      <c r="K122" s="26">
        <v>5.05051515972869</v>
      </c>
      <c r="L122" s="19">
        <v>4.4866938879585705</v>
      </c>
      <c r="M122" s="24">
        <v>128.44252096688444</v>
      </c>
      <c r="N122" s="19">
        <v>-0.20603964519571605</v>
      </c>
      <c r="O122" s="24">
        <v>4.4994976829455595</v>
      </c>
      <c r="P122" s="19">
        <v>6.058697999342712</v>
      </c>
      <c r="Q122" s="19">
        <v>4.530784709643787</v>
      </c>
    </row>
    <row r="123" spans="2:17" s="18" customFormat="1" ht="13.5" customHeight="1">
      <c r="B123" s="27">
        <v>40360</v>
      </c>
      <c r="C123" s="29">
        <v>157.26524966058324</v>
      </c>
      <c r="D123" s="19">
        <v>6.54496705790064</v>
      </c>
      <c r="E123" s="29">
        <v>12.09154332053059</v>
      </c>
      <c r="F123" s="30">
        <v>10.282291519026558</v>
      </c>
      <c r="G123" s="19">
        <v>8.102139515359053</v>
      </c>
      <c r="H123" s="29">
        <v>148.5396564828174</v>
      </c>
      <c r="I123" s="19">
        <v>9.943548199304718</v>
      </c>
      <c r="J123" s="29">
        <v>10.165390322805168</v>
      </c>
      <c r="K123" s="30">
        <v>5.861093714433423</v>
      </c>
      <c r="L123" s="19">
        <v>5.216201427307454</v>
      </c>
      <c r="M123" s="29">
        <v>140.16805347505948</v>
      </c>
      <c r="N123" s="19">
        <v>9.129011498612812</v>
      </c>
      <c r="O123" s="29">
        <v>8.52104722416216</v>
      </c>
      <c r="P123" s="19">
        <v>6.449373520899655</v>
      </c>
      <c r="Q123" s="19">
        <v>5.199147236573665</v>
      </c>
    </row>
    <row r="124" spans="2:17" s="18" customFormat="1" ht="13.5" customHeight="1">
      <c r="B124" s="27">
        <v>40391</v>
      </c>
      <c r="C124" s="29">
        <v>152.96995535332772</v>
      </c>
      <c r="D124" s="19">
        <v>-2.7312418455608025</v>
      </c>
      <c r="E124" s="29">
        <v>12.905516526318166</v>
      </c>
      <c r="F124" s="30">
        <v>10.644208654001375</v>
      </c>
      <c r="G124" s="19">
        <v>8.930915831074548</v>
      </c>
      <c r="H124" s="29">
        <v>140.3397180285573</v>
      </c>
      <c r="I124" s="19">
        <v>-5.520369878604548</v>
      </c>
      <c r="J124" s="29">
        <v>4.522825927466578</v>
      </c>
      <c r="K124" s="30">
        <v>5.678688049523629</v>
      </c>
      <c r="L124" s="19">
        <v>5.218831731200724</v>
      </c>
      <c r="M124" s="29">
        <v>137.73932205945863</v>
      </c>
      <c r="N124" s="19">
        <v>-1.7327282182976234</v>
      </c>
      <c r="O124" s="29">
        <v>7.221472009019209</v>
      </c>
      <c r="P124" s="19">
        <v>6.554605255537098</v>
      </c>
      <c r="Q124" s="19">
        <v>5.510265505312795</v>
      </c>
    </row>
    <row r="125" spans="2:17" s="18" customFormat="1" ht="13.5" customHeight="1">
      <c r="B125" s="27">
        <v>40422</v>
      </c>
      <c r="C125" s="29">
        <v>132.62916050846084</v>
      </c>
      <c r="D125" s="19">
        <v>-13.297248337350965</v>
      </c>
      <c r="E125" s="29">
        <v>2.331327469560506</v>
      </c>
      <c r="F125" s="30">
        <v>9.674982147058842</v>
      </c>
      <c r="G125" s="19">
        <v>8.147639735194346</v>
      </c>
      <c r="H125" s="29">
        <v>134.6221092990401</v>
      </c>
      <c r="I125" s="19">
        <v>-4.0741201491895085</v>
      </c>
      <c r="J125" s="29">
        <v>6.072358698571789</v>
      </c>
      <c r="K125" s="30">
        <v>5.723618613948744</v>
      </c>
      <c r="L125" s="19">
        <v>5.174642448970146</v>
      </c>
      <c r="M125" s="29">
        <v>128.30679749325006</v>
      </c>
      <c r="N125" s="19">
        <v>-6.848098585919274</v>
      </c>
      <c r="O125" s="29">
        <v>4.987420646081333</v>
      </c>
      <c r="P125" s="19">
        <v>6.3747255484815355</v>
      </c>
      <c r="Q125" s="19">
        <v>5.427050508115583</v>
      </c>
    </row>
    <row r="126" spans="2:17" s="18" customFormat="1" ht="13.5" customHeight="1">
      <c r="B126" s="27">
        <v>40452</v>
      </c>
      <c r="C126" s="29">
        <v>137.8086321130149</v>
      </c>
      <c r="D126" s="19">
        <v>3.9052283711195344</v>
      </c>
      <c r="E126" s="29">
        <v>2.7598747405992867</v>
      </c>
      <c r="F126" s="30">
        <v>8.93054430193338</v>
      </c>
      <c r="G126" s="19">
        <v>7.784075754394815</v>
      </c>
      <c r="H126" s="29">
        <v>137.2627968159232</v>
      </c>
      <c r="I126" s="19">
        <v>1.9615555948668595</v>
      </c>
      <c r="J126" s="29">
        <v>4.4645443154112785</v>
      </c>
      <c r="K126" s="30">
        <v>5.5905654668539455</v>
      </c>
      <c r="L126" s="19">
        <v>5.107243878744661</v>
      </c>
      <c r="M126" s="29">
        <v>132.69886998245067</v>
      </c>
      <c r="N126" s="19">
        <v>3.42310195173539</v>
      </c>
      <c r="O126" s="29">
        <v>2.980053763611437</v>
      </c>
      <c r="P126" s="19">
        <v>6.008247940038402</v>
      </c>
      <c r="Q126" s="19">
        <v>5.2688712435457585</v>
      </c>
    </row>
    <row r="127" spans="2:17" s="18" customFormat="1" ht="13.5" customHeight="1">
      <c r="B127" s="27">
        <v>40483</v>
      </c>
      <c r="C127" s="29">
        <v>128.11466407956092</v>
      </c>
      <c r="D127" s="19">
        <v>-7.0343692443765775</v>
      </c>
      <c r="E127" s="29">
        <v>1.4873867632850306</v>
      </c>
      <c r="F127" s="30">
        <v>8.2456858248555</v>
      </c>
      <c r="G127" s="19">
        <v>7.6174962061462015</v>
      </c>
      <c r="H127" s="29">
        <v>130.50409989773422</v>
      </c>
      <c r="I127" s="19">
        <v>-4.923910247328522</v>
      </c>
      <c r="J127" s="29">
        <v>2.070182278114041</v>
      </c>
      <c r="K127" s="30">
        <v>5.2623213627448</v>
      </c>
      <c r="L127" s="19">
        <v>5.106853448217374</v>
      </c>
      <c r="M127" s="29">
        <v>126.72196536256467</v>
      </c>
      <c r="N127" s="19">
        <v>-4.504111165887423</v>
      </c>
      <c r="O127" s="29">
        <v>2.795428371764004</v>
      </c>
      <c r="P127" s="19">
        <v>5.707491818443614</v>
      </c>
      <c r="Q127" s="19">
        <v>5.344009562178709</v>
      </c>
    </row>
    <row r="128" spans="2:17" ht="13.5" customHeight="1">
      <c r="B128" s="27">
        <v>40513</v>
      </c>
      <c r="C128" s="21">
        <v>128.653885865941</v>
      </c>
      <c r="D128" s="19">
        <v>4.325742119687547</v>
      </c>
      <c r="E128" s="21">
        <v>8.541221002299153</v>
      </c>
      <c r="F128" s="22">
        <v>7.9354219231080805</v>
      </c>
      <c r="G128" s="19">
        <v>7.935421923108055</v>
      </c>
      <c r="H128" s="21">
        <v>138.03971360599374</v>
      </c>
      <c r="I128" s="19">
        <v>5.774235226452329</v>
      </c>
      <c r="J128" s="21">
        <v>5.47714238708108</v>
      </c>
      <c r="K128" s="22">
        <v>5.281037485051328</v>
      </c>
      <c r="L128" s="19">
        <v>5.281037485051332</v>
      </c>
      <c r="M128" s="21">
        <v>133.6565740651467</v>
      </c>
      <c r="N128" s="19">
        <v>5.4723020454594575</v>
      </c>
      <c r="O128" s="21">
        <v>5.4368455859767835</v>
      </c>
      <c r="P128" s="19">
        <v>5.683726907347335</v>
      </c>
      <c r="Q128" s="19">
        <v>5.683726907347331</v>
      </c>
    </row>
    <row r="129" spans="2:17" ht="13.5" customHeight="1">
      <c r="B129" s="23">
        <v>40544</v>
      </c>
      <c r="C129" s="24">
        <v>129.1840029488089</v>
      </c>
      <c r="D129" s="25">
        <v>0.4120490254140492</v>
      </c>
      <c r="E129" s="24">
        <v>10.0791681777483</v>
      </c>
      <c r="F129" s="26">
        <v>10.0791681777483</v>
      </c>
      <c r="G129" s="25">
        <v>7.767075516718269</v>
      </c>
      <c r="H129" s="24">
        <v>109.42379653254125</v>
      </c>
      <c r="I129" s="25">
        <v>-20.730206058765667</v>
      </c>
      <c r="J129" s="24">
        <v>4.075030645472411</v>
      </c>
      <c r="K129" s="26">
        <v>4.07503064547241</v>
      </c>
      <c r="L129" s="25">
        <v>5.346752552285694</v>
      </c>
      <c r="M129" s="24">
        <v>110.36173205373647</v>
      </c>
      <c r="N129" s="25">
        <v>-17.428878582549856</v>
      </c>
      <c r="O129" s="24">
        <v>6.974791745755965</v>
      </c>
      <c r="P129" s="25">
        <v>6.974791745755965</v>
      </c>
      <c r="Q129" s="25">
        <v>5.96035055736317</v>
      </c>
    </row>
    <row r="130" spans="2:17" ht="13.5" customHeight="1">
      <c r="B130" s="27">
        <v>40575</v>
      </c>
      <c r="C130" s="24">
        <v>105.06152884383339</v>
      </c>
      <c r="D130" s="19">
        <v>-18.672957606472693</v>
      </c>
      <c r="E130" s="24">
        <v>-0.9159311091411269</v>
      </c>
      <c r="F130" s="26">
        <v>4.860271470516864</v>
      </c>
      <c r="G130" s="19">
        <v>7.309665627322759</v>
      </c>
      <c r="H130" s="24">
        <v>107.32536139156477</v>
      </c>
      <c r="I130" s="19">
        <v>-1.9177137034835257</v>
      </c>
      <c r="J130" s="24">
        <v>0.3854589563231814</v>
      </c>
      <c r="K130" s="26">
        <v>2.214812311293059</v>
      </c>
      <c r="L130" s="19">
        <v>5.70126283313952</v>
      </c>
      <c r="M130" s="24">
        <v>104.05445446004683</v>
      </c>
      <c r="N130" s="19">
        <v>-5.715094785408553</v>
      </c>
      <c r="O130" s="24">
        <v>-0.7331108998578628</v>
      </c>
      <c r="P130" s="19">
        <v>3.0901403764638644</v>
      </c>
      <c r="Q130" s="19">
        <v>5.951068372235002</v>
      </c>
    </row>
    <row r="131" spans="2:17" ht="13.5" customHeight="1">
      <c r="B131" s="27">
        <v>40603</v>
      </c>
      <c r="C131" s="24">
        <v>139.09583629100368</v>
      </c>
      <c r="D131" s="19">
        <v>32.394643235926935</v>
      </c>
      <c r="E131" s="24">
        <v>11.706201109201928</v>
      </c>
      <c r="F131" s="26">
        <v>7.310493014310126</v>
      </c>
      <c r="G131" s="19">
        <v>8.246921523742179</v>
      </c>
      <c r="H131" s="24">
        <v>144.83717352334472</v>
      </c>
      <c r="I131" s="19">
        <v>34.9514892336791</v>
      </c>
      <c r="J131" s="24">
        <v>6.57066479986288</v>
      </c>
      <c r="K131" s="26">
        <v>3.9161342695357177</v>
      </c>
      <c r="L131" s="19">
        <v>5.8536402588117875</v>
      </c>
      <c r="M131" s="24">
        <v>139.7090028182146</v>
      </c>
      <c r="N131" s="19">
        <v>34.2652782556828</v>
      </c>
      <c r="O131" s="24">
        <v>5.740109670706687</v>
      </c>
      <c r="P131" s="19">
        <v>4.119580444106077</v>
      </c>
      <c r="Q131" s="19">
        <v>5.770396425360014</v>
      </c>
    </row>
    <row r="132" spans="2:17" ht="13.5" customHeight="1">
      <c r="B132" s="27">
        <v>40634</v>
      </c>
      <c r="C132" s="24">
        <v>129.63273372285343</v>
      </c>
      <c r="D132" s="19">
        <v>-6.803296791970396</v>
      </c>
      <c r="E132" s="24">
        <v>-8.22361320067499</v>
      </c>
      <c r="F132" s="26">
        <v>2.8248722931787142</v>
      </c>
      <c r="G132" s="19">
        <v>5.839147698507952</v>
      </c>
      <c r="H132" s="24">
        <v>132.53442418925727</v>
      </c>
      <c r="I132" s="19">
        <v>-8.49419319281628</v>
      </c>
      <c r="J132" s="24">
        <v>-2.0794847222678214</v>
      </c>
      <c r="K132" s="26">
        <v>2.2370813738489943</v>
      </c>
      <c r="L132" s="19">
        <v>4.660293409879412</v>
      </c>
      <c r="M132" s="24">
        <v>127.7683542846572</v>
      </c>
      <c r="N132" s="19">
        <v>-8.546799628291836</v>
      </c>
      <c r="O132" s="24">
        <v>-1.0726344579374256</v>
      </c>
      <c r="P132" s="19">
        <v>2.690558413595184</v>
      </c>
      <c r="Q132" s="19">
        <v>4.738886185066593</v>
      </c>
    </row>
    <row r="133" spans="2:17" ht="13.5" customHeight="1">
      <c r="B133" s="27">
        <v>40664</v>
      </c>
      <c r="C133" s="24">
        <v>150.55966941616765</v>
      </c>
      <c r="D133" s="19">
        <v>16.143249542245</v>
      </c>
      <c r="E133" s="24">
        <v>7.893266040556185</v>
      </c>
      <c r="F133" s="26">
        <v>3.949841031613161</v>
      </c>
      <c r="G133" s="19">
        <v>5.4891181454287175</v>
      </c>
      <c r="H133" s="24">
        <v>141.20623035869093</v>
      </c>
      <c r="I133" s="19">
        <v>6.5430594522751795</v>
      </c>
      <c r="J133" s="24">
        <v>5.588580865975512</v>
      </c>
      <c r="K133" s="26">
        <v>2.9634580347850203</v>
      </c>
      <c r="L133" s="19">
        <v>4.475588679993936</v>
      </c>
      <c r="M133" s="24">
        <v>137.88492029256201</v>
      </c>
      <c r="N133" s="19">
        <v>7.917896465478407</v>
      </c>
      <c r="O133" s="24">
        <v>7.130272480006525</v>
      </c>
      <c r="P133" s="19">
        <v>3.6461587495077765</v>
      </c>
      <c r="Q133" s="19">
        <v>4.588314620934031</v>
      </c>
    </row>
    <row r="134" spans="2:17" ht="13.5" customHeight="1">
      <c r="B134" s="27">
        <v>40695</v>
      </c>
      <c r="C134" s="24">
        <v>143.96856927991237</v>
      </c>
      <c r="D134" s="19">
        <v>-4.377732869508748</v>
      </c>
      <c r="E134" s="24">
        <v>-2.4633445442847233</v>
      </c>
      <c r="F134" s="26">
        <v>2.730455926855228</v>
      </c>
      <c r="G134" s="19">
        <v>4.457086376845765</v>
      </c>
      <c r="H134" s="24">
        <v>137.44830238480262</v>
      </c>
      <c r="I134" s="19">
        <v>-2.6613046494779025</v>
      </c>
      <c r="J134" s="24">
        <v>1.7341389900427995</v>
      </c>
      <c r="K134" s="26">
        <v>2.742639882935009</v>
      </c>
      <c r="L134" s="19">
        <v>4.147181716258008</v>
      </c>
      <c r="M134" s="24">
        <v>137.48090209257595</v>
      </c>
      <c r="N134" s="19">
        <v>-0.29301115678845235</v>
      </c>
      <c r="O134" s="24">
        <v>7.036907293357956</v>
      </c>
      <c r="P134" s="19">
        <v>4.245698378095852</v>
      </c>
      <c r="Q134" s="19">
        <v>4.80743011814404</v>
      </c>
    </row>
    <row r="135" spans="2:17" s="18" customFormat="1" ht="13.5" customHeight="1">
      <c r="B135" s="27">
        <v>40725</v>
      </c>
      <c r="C135" s="29">
        <v>154.39188687858552</v>
      </c>
      <c r="D135" s="19">
        <v>7.239995264804989</v>
      </c>
      <c r="E135" s="29">
        <v>-1.827080545892457</v>
      </c>
      <c r="F135" s="30">
        <v>1.9627133736661762</v>
      </c>
      <c r="G135" s="19">
        <v>3.15543672603118</v>
      </c>
      <c r="H135" s="29">
        <v>146.08524989533538</v>
      </c>
      <c r="I135" s="19">
        <v>6.283778963200737</v>
      </c>
      <c r="J135" s="29">
        <v>-1.6523577915813603</v>
      </c>
      <c r="K135" s="30">
        <v>2.01782430036657</v>
      </c>
      <c r="L135" s="19">
        <v>3.069267410598009</v>
      </c>
      <c r="M135" s="29">
        <v>142.23744610778274</v>
      </c>
      <c r="N135" s="19">
        <v>3.4597852813068357</v>
      </c>
      <c r="O135" s="29">
        <v>1.4763653924119637</v>
      </c>
      <c r="P135" s="19">
        <v>3.7977658531513043</v>
      </c>
      <c r="Q135" s="19">
        <v>4.174765222682164</v>
      </c>
    </row>
    <row r="136" spans="2:17" s="18" customFormat="1" ht="13.5" customHeight="1">
      <c r="B136" s="27">
        <v>40756</v>
      </c>
      <c r="C136" s="29">
        <v>160.0287317449512</v>
      </c>
      <c r="D136" s="19">
        <v>3.6509981063956474</v>
      </c>
      <c r="E136" s="29">
        <v>4.614485488551793</v>
      </c>
      <c r="F136" s="30">
        <v>2.3360462839310543</v>
      </c>
      <c r="G136" s="19">
        <v>2.469154958833375</v>
      </c>
      <c r="H136" s="29">
        <v>146.48974375464246</v>
      </c>
      <c r="I136" s="19">
        <v>0.2768889121912643</v>
      </c>
      <c r="J136" s="29">
        <v>4.382241757699501</v>
      </c>
      <c r="K136" s="30">
        <v>2.33656915640465</v>
      </c>
      <c r="L136" s="19">
        <v>3.0622699129581266</v>
      </c>
      <c r="M136" s="29">
        <v>144.3598453472139</v>
      </c>
      <c r="N136" s="19">
        <v>1.4921522408542671</v>
      </c>
      <c r="O136" s="29">
        <v>4.806560093926819</v>
      </c>
      <c r="P136" s="19">
        <v>3.9361180826968933</v>
      </c>
      <c r="Q136" s="19">
        <v>3.9725883241982674</v>
      </c>
    </row>
    <row r="137" spans="2:17" s="18" customFormat="1" ht="13.5" customHeight="1">
      <c r="B137" s="27">
        <v>40787</v>
      </c>
      <c r="C137" s="29">
        <v>137.37799040794698</v>
      </c>
      <c r="D137" s="19">
        <v>-14.154171622820982</v>
      </c>
      <c r="E137" s="29">
        <v>3.5805322760700022</v>
      </c>
      <c r="F137" s="30">
        <v>2.4714294785592443</v>
      </c>
      <c r="G137" s="19">
        <v>2.5722742728996995</v>
      </c>
      <c r="H137" s="29">
        <v>133.3500743353738</v>
      </c>
      <c r="I137" s="19">
        <v>-8.96968557831357</v>
      </c>
      <c r="J137" s="29">
        <v>-0.9448930567865998</v>
      </c>
      <c r="K137" s="30">
        <v>1.9608126991383301</v>
      </c>
      <c r="L137" s="19">
        <v>2.473756193073573</v>
      </c>
      <c r="M137" s="29">
        <v>130.8276570807171</v>
      </c>
      <c r="N137" s="19">
        <v>-9.373928209710414</v>
      </c>
      <c r="O137" s="29">
        <v>1.9647124211011828</v>
      </c>
      <c r="P137" s="19">
        <v>3.7127933481329904</v>
      </c>
      <c r="Q137" s="19">
        <v>3.7200970910717057</v>
      </c>
    </row>
    <row r="138" spans="2:17" s="18" customFormat="1" ht="13.5" customHeight="1">
      <c r="B138" s="27">
        <v>40817</v>
      </c>
      <c r="C138" s="29">
        <v>137.01397508167815</v>
      </c>
      <c r="D138" s="19">
        <v>-0.2649735413859844</v>
      </c>
      <c r="E138" s="29">
        <v>-0.5766380662461472</v>
      </c>
      <c r="F138" s="30">
        <v>2.1618814855977746</v>
      </c>
      <c r="G138" s="19">
        <v>2.286468202940717</v>
      </c>
      <c r="H138" s="29">
        <v>141.89923250412102</v>
      </c>
      <c r="I138" s="19">
        <v>6.411063669335637</v>
      </c>
      <c r="J138" s="29">
        <v>3.3777802840601723</v>
      </c>
      <c r="K138" s="30">
        <v>2.1089544613119244</v>
      </c>
      <c r="L138" s="19">
        <v>2.3862719006499056</v>
      </c>
      <c r="M138" s="29">
        <v>141.13228463256502</v>
      </c>
      <c r="N138" s="19">
        <v>7.876490171715162</v>
      </c>
      <c r="O138" s="29">
        <v>6.355302536660361</v>
      </c>
      <c r="P138" s="19">
        <v>3.989920844039503</v>
      </c>
      <c r="Q138" s="19">
        <v>4.013787403225666</v>
      </c>
    </row>
    <row r="139" spans="2:17" s="18" customFormat="1" ht="13.5" customHeight="1">
      <c r="B139" s="27">
        <v>40848</v>
      </c>
      <c r="C139" s="29">
        <v>139.55223867940586</v>
      </c>
      <c r="D139" s="19">
        <v>1.8525581760653154</v>
      </c>
      <c r="E139" s="29">
        <v>8.927607688017702</v>
      </c>
      <c r="F139" s="30">
        <v>2.745540929038583</v>
      </c>
      <c r="G139" s="19">
        <v>2.8782365762034745</v>
      </c>
      <c r="H139" s="29">
        <v>140.99448658654245</v>
      </c>
      <c r="I139" s="19">
        <v>-0.6375974708335974</v>
      </c>
      <c r="J139" s="29">
        <v>8.038357949695609</v>
      </c>
      <c r="K139" s="30">
        <v>2.6450521653018484</v>
      </c>
      <c r="L139" s="19">
        <v>2.8804860440778457</v>
      </c>
      <c r="M139" s="29">
        <v>142.5520319556028</v>
      </c>
      <c r="N139" s="19">
        <v>1.0059692059361822</v>
      </c>
      <c r="O139" s="29">
        <v>12.491967393140314</v>
      </c>
      <c r="P139" s="19">
        <v>4.763882865682561</v>
      </c>
      <c r="Q139" s="19">
        <v>4.8200501402503315</v>
      </c>
    </row>
    <row r="140" spans="2:17" ht="13.5" customHeight="1">
      <c r="B140" s="27">
        <v>40878</v>
      </c>
      <c r="C140" s="21">
        <v>139.1899856976868</v>
      </c>
      <c r="D140" s="19">
        <v>-0.2595823507720638</v>
      </c>
      <c r="E140" s="21">
        <v>8.189492109647261</v>
      </c>
      <c r="F140" s="22">
        <v>3.1795528188789177</v>
      </c>
      <c r="G140" s="19">
        <v>3.179552818878939</v>
      </c>
      <c r="H140" s="21">
        <v>146.03040692999124</v>
      </c>
      <c r="I140" s="19">
        <v>3.571714373638102</v>
      </c>
      <c r="J140" s="21">
        <v>5.788691612911712</v>
      </c>
      <c r="K140" s="22">
        <v>2.91944958334534</v>
      </c>
      <c r="L140" s="19">
        <v>2.919449583345335</v>
      </c>
      <c r="M140" s="21">
        <v>148.90416289889848</v>
      </c>
      <c r="N140" s="19">
        <v>4.456008698125061</v>
      </c>
      <c r="O140" s="21">
        <v>11.408035063295728</v>
      </c>
      <c r="P140" s="19">
        <v>5.3459298784084694</v>
      </c>
      <c r="Q140" s="19">
        <v>5.345929878408473</v>
      </c>
    </row>
    <row r="141" spans="2:17" ht="13.5" customHeight="1">
      <c r="B141" s="23">
        <v>40909</v>
      </c>
      <c r="C141" s="24">
        <v>134.66971624774737</v>
      </c>
      <c r="D141" s="25">
        <v>-3.247553642082565</v>
      </c>
      <c r="E141" s="24">
        <v>4.24643390336206</v>
      </c>
      <c r="F141" s="26">
        <v>4.24643390336206</v>
      </c>
      <c r="G141" s="25">
        <v>2.766232088684739</v>
      </c>
      <c r="H141" s="24">
        <v>119.75928206919009</v>
      </c>
      <c r="I141" s="25">
        <v>-17.990174384295077</v>
      </c>
      <c r="J141" s="24">
        <v>9.445372820321762</v>
      </c>
      <c r="K141" s="26">
        <v>9.445372820321765</v>
      </c>
      <c r="L141" s="25">
        <v>3.2931518175080887</v>
      </c>
      <c r="M141" s="24">
        <v>119.2088946762544</v>
      </c>
      <c r="N141" s="25">
        <v>-19.94253729682916</v>
      </c>
      <c r="O141" s="24">
        <v>8.01651302301974</v>
      </c>
      <c r="P141" s="25">
        <v>8.01651302301974</v>
      </c>
      <c r="Q141" s="25">
        <v>5.4285748126265965</v>
      </c>
    </row>
    <row r="142" spans="2:17" ht="13.5" customHeight="1">
      <c r="B142" s="27">
        <v>40940</v>
      </c>
      <c r="C142" s="24">
        <v>112.86025969795497</v>
      </c>
      <c r="D142" s="19">
        <v>-16.19477426511412</v>
      </c>
      <c r="E142" s="24">
        <v>7.42301291437883</v>
      </c>
      <c r="F142" s="26">
        <v>5.671162242197923</v>
      </c>
      <c r="G142" s="19">
        <v>3.3077043587457</v>
      </c>
      <c r="H142" s="24">
        <v>127.21015643087786</v>
      </c>
      <c r="I142" s="19">
        <v>6.22154227459637</v>
      </c>
      <c r="J142" s="24">
        <v>18.527582652869533</v>
      </c>
      <c r="K142" s="26">
        <v>13.942513486739117</v>
      </c>
      <c r="L142" s="19">
        <v>4.519965256678771</v>
      </c>
      <c r="M142" s="24">
        <v>125.23341354017796</v>
      </c>
      <c r="N142" s="19">
        <v>5.0537494540863435</v>
      </c>
      <c r="O142" s="24">
        <v>20.353726507944074</v>
      </c>
      <c r="P142" s="19">
        <v>14.003663711610173</v>
      </c>
      <c r="Q142" s="19">
        <v>6.863769583398072</v>
      </c>
    </row>
    <row r="143" spans="2:17" ht="13.5" customHeight="1">
      <c r="B143" s="27">
        <v>40969</v>
      </c>
      <c r="C143" s="24">
        <v>149.35577900334167</v>
      </c>
      <c r="D143" s="19">
        <v>32.33690884910126</v>
      </c>
      <c r="E143" s="24">
        <v>7.376168105329242</v>
      </c>
      <c r="F143" s="26">
        <v>6.306396472014569</v>
      </c>
      <c r="G143" s="19">
        <v>3.014955110865003</v>
      </c>
      <c r="H143" s="24">
        <v>150.90904511672005</v>
      </c>
      <c r="I143" s="19">
        <v>18.629714285996847</v>
      </c>
      <c r="J143" s="24">
        <v>4.192205250675296</v>
      </c>
      <c r="K143" s="26">
        <v>10.036925904819924</v>
      </c>
      <c r="L143" s="19">
        <v>4.315476240239446</v>
      </c>
      <c r="M143" s="24">
        <v>150.2643759688683</v>
      </c>
      <c r="N143" s="19">
        <v>19.987447216440984</v>
      </c>
      <c r="O143" s="24">
        <v>7.555256238130966</v>
      </c>
      <c r="P143" s="19">
        <v>11.459646496724332</v>
      </c>
      <c r="Q143" s="19">
        <v>7.0229350423681725</v>
      </c>
    </row>
    <row r="144" spans="2:17" ht="13.5" customHeight="1">
      <c r="B144" s="27">
        <v>41000</v>
      </c>
      <c r="C144" s="24">
        <v>138.07093902921466</v>
      </c>
      <c r="D144" s="19">
        <v>-7.555676820429241</v>
      </c>
      <c r="E144" s="24">
        <v>6.509316793705494</v>
      </c>
      <c r="F144" s="26">
        <v>6.358695618102274</v>
      </c>
      <c r="G144" s="19">
        <v>4.26861553859792</v>
      </c>
      <c r="H144" s="24">
        <v>132.1744127507471</v>
      </c>
      <c r="I144" s="19">
        <v>-12.414519190339258</v>
      </c>
      <c r="J144" s="24">
        <v>-0.2716361735544792</v>
      </c>
      <c r="K144" s="26">
        <v>7.271935113214624</v>
      </c>
      <c r="L144" s="19">
        <v>4.477258920283744</v>
      </c>
      <c r="M144" s="24">
        <v>132.48259971082868</v>
      </c>
      <c r="N144" s="19">
        <v>-11.833660602113468</v>
      </c>
      <c r="O144" s="24">
        <v>3.6896815745693488</v>
      </c>
      <c r="P144" s="19">
        <v>9.399532506604174</v>
      </c>
      <c r="Q144" s="19">
        <v>7.425765578016641</v>
      </c>
    </row>
    <row r="145" spans="2:17" ht="13.5" customHeight="1">
      <c r="B145" s="27">
        <v>41030</v>
      </c>
      <c r="C145" s="24">
        <v>160.39081030960324</v>
      </c>
      <c r="D145" s="19">
        <v>16.16550987291096</v>
      </c>
      <c r="E145" s="24">
        <v>6.529730658653989</v>
      </c>
      <c r="F145" s="26">
        <v>6.3980982936760995</v>
      </c>
      <c r="G145" s="19">
        <v>4.167693302460562</v>
      </c>
      <c r="H145" s="24">
        <v>150.7056345261145</v>
      </c>
      <c r="I145" s="19">
        <v>14.020279258068902</v>
      </c>
      <c r="J145" s="24">
        <v>6.727326509101794</v>
      </c>
      <c r="K145" s="26">
        <v>7.150891729724165</v>
      </c>
      <c r="L145" s="19">
        <v>4.582965891598123</v>
      </c>
      <c r="M145" s="24">
        <v>150.1350674022141</v>
      </c>
      <c r="N145" s="19">
        <v>13.324366920573482</v>
      </c>
      <c r="O145" s="24">
        <v>8.884326932676842</v>
      </c>
      <c r="P145" s="19">
        <v>9.284912390494952</v>
      </c>
      <c r="Q145" s="19">
        <v>7.580301225163688</v>
      </c>
    </row>
    <row r="146" spans="2:17" ht="13.5" customHeight="1">
      <c r="B146" s="27">
        <v>41061</v>
      </c>
      <c r="C146" s="24">
        <v>170.03149313766215</v>
      </c>
      <c r="D146" s="19">
        <v>6.010745135241507</v>
      </c>
      <c r="E146" s="24">
        <v>18.103204045236197</v>
      </c>
      <c r="F146" s="26">
        <v>8.51115457293443</v>
      </c>
      <c r="G146" s="19">
        <v>5.993472836989988</v>
      </c>
      <c r="H146" s="24">
        <v>147.40490290697764</v>
      </c>
      <c r="I146" s="19">
        <v>-2.190184613545354</v>
      </c>
      <c r="J146" s="24">
        <v>7.243887592223852</v>
      </c>
      <c r="K146" s="26">
        <v>7.167432273426314</v>
      </c>
      <c r="L146" s="19">
        <v>5.0515002015413035</v>
      </c>
      <c r="M146" s="24">
        <v>147.55280279805763</v>
      </c>
      <c r="N146" s="19">
        <v>-1.719960998344618</v>
      </c>
      <c r="O146" s="24">
        <v>7.326036236436352</v>
      </c>
      <c r="P146" s="19">
        <v>8.92927722394758</v>
      </c>
      <c r="Q146" s="19">
        <v>7.60268295734754</v>
      </c>
    </row>
    <row r="147" spans="2:17" s="18" customFormat="1" ht="13.5" customHeight="1">
      <c r="B147" s="27">
        <v>41091</v>
      </c>
      <c r="C147" s="29">
        <v>155.56538587143817</v>
      </c>
      <c r="D147" s="19">
        <v>-8.507898742329942</v>
      </c>
      <c r="E147" s="29">
        <v>0.7600781469660376</v>
      </c>
      <c r="F147" s="30">
        <v>7.253973595970493</v>
      </c>
      <c r="G147" s="19">
        <v>6.2519834789806605</v>
      </c>
      <c r="H147" s="29">
        <v>146.00943210801512</v>
      </c>
      <c r="I147" s="19">
        <v>-0.9466922547638479</v>
      </c>
      <c r="J147" s="29">
        <v>-0.051899686911982545</v>
      </c>
      <c r="K147" s="30">
        <v>6.019665153638272</v>
      </c>
      <c r="L147" s="19">
        <v>5.207947302184213</v>
      </c>
      <c r="M147" s="29">
        <v>146.96274506705086</v>
      </c>
      <c r="N147" s="19">
        <v>-0.3998959828735593</v>
      </c>
      <c r="O147" s="29">
        <v>3.322120221202127</v>
      </c>
      <c r="P147" s="19">
        <v>8.042617392296393</v>
      </c>
      <c r="Q147" s="19">
        <v>7.762989922404673</v>
      </c>
    </row>
    <row r="148" spans="2:17" s="18" customFormat="1" ht="13.5" customHeight="1">
      <c r="B148" s="27">
        <v>41122</v>
      </c>
      <c r="C148" s="29">
        <v>172.26558089382243</v>
      </c>
      <c r="D148" s="19">
        <v>10.73516124993614</v>
      </c>
      <c r="E148" s="29">
        <v>7.646657581698491</v>
      </c>
      <c r="F148" s="30">
        <v>7.31048895047131</v>
      </c>
      <c r="G148" s="19">
        <v>6.540963684418588</v>
      </c>
      <c r="H148" s="29">
        <v>162.6107859259995</v>
      </c>
      <c r="I148" s="19">
        <v>11.37005574112704</v>
      </c>
      <c r="J148" s="29">
        <v>11.004894785233809</v>
      </c>
      <c r="K148" s="30">
        <v>6.705153319933046</v>
      </c>
      <c r="L148" s="19">
        <v>5.808946962565664</v>
      </c>
      <c r="M148" s="29">
        <v>163.70045242208306</v>
      </c>
      <c r="N148" s="19">
        <v>11.389081870643963</v>
      </c>
      <c r="O148" s="29">
        <v>13.397497779490664</v>
      </c>
      <c r="P148" s="19">
        <v>8.783168979553182</v>
      </c>
      <c r="Q148" s="19">
        <v>8.542814517417652</v>
      </c>
    </row>
    <row r="149" spans="2:17" s="18" customFormat="1" ht="13.5" customHeight="1">
      <c r="B149" s="27">
        <v>41153</v>
      </c>
      <c r="C149" s="29">
        <v>141.08889676943616</v>
      </c>
      <c r="D149" s="19">
        <v>-18.098034420237624</v>
      </c>
      <c r="E149" s="29">
        <v>2.701237913343732</v>
      </c>
      <c r="F149" s="30">
        <v>6.803637783022438</v>
      </c>
      <c r="G149" s="19">
        <v>6.458929453824425</v>
      </c>
      <c r="H149" s="29">
        <v>136.8863017191815</v>
      </c>
      <c r="I149" s="19">
        <v>-15.81966661087576</v>
      </c>
      <c r="J149" s="29">
        <v>2.6518375797182747</v>
      </c>
      <c r="K149" s="30">
        <v>6.254240001694626</v>
      </c>
      <c r="L149" s="19">
        <v>6.113224493622149</v>
      </c>
      <c r="M149" s="29">
        <v>138.3770969947342</v>
      </c>
      <c r="N149" s="19">
        <v>-15.469325253943396</v>
      </c>
      <c r="O149" s="29">
        <v>5.7705229020185556</v>
      </c>
      <c r="P149" s="19">
        <v>8.447642725342106</v>
      </c>
      <c r="Q149" s="19">
        <v>8.849827240985642</v>
      </c>
    </row>
    <row r="150" spans="2:17" s="18" customFormat="1" ht="13.5" customHeight="1">
      <c r="B150" s="27">
        <v>41183</v>
      </c>
      <c r="C150" s="29">
        <v>159.65749980812782</v>
      </c>
      <c r="D150" s="19">
        <v>13.160924398633568</v>
      </c>
      <c r="E150" s="29">
        <v>16.52643441149064</v>
      </c>
      <c r="F150" s="30">
        <v>7.764573131349863</v>
      </c>
      <c r="G150" s="19">
        <v>7.888528646958104</v>
      </c>
      <c r="H150" s="29">
        <v>160.42533380750356</v>
      </c>
      <c r="I150" s="19">
        <v>17.19604649456581</v>
      </c>
      <c r="J150" s="29">
        <v>13.055815014957538</v>
      </c>
      <c r="K150" s="30">
        <v>6.974170309158751</v>
      </c>
      <c r="L150" s="19">
        <v>6.958781817661386</v>
      </c>
      <c r="M150" s="29">
        <v>160.35976807359674</v>
      </c>
      <c r="N150" s="19">
        <v>15.886061751750063</v>
      </c>
      <c r="O150" s="29">
        <v>13.623731445352888</v>
      </c>
      <c r="P150" s="19">
        <v>9.00282133228228</v>
      </c>
      <c r="Q150" s="19">
        <v>9.48729438688769</v>
      </c>
    </row>
    <row r="151" spans="2:17" s="18" customFormat="1" ht="13.5" customHeight="1">
      <c r="B151" s="27">
        <v>41214</v>
      </c>
      <c r="C151" s="29">
        <v>148.6464891848094</v>
      </c>
      <c r="D151" s="19">
        <v>-6.896644778072542</v>
      </c>
      <c r="E151" s="29">
        <v>6.516735662188708</v>
      </c>
      <c r="F151" s="30">
        <v>7.650448837624708</v>
      </c>
      <c r="G151" s="19">
        <v>7.692364298072163</v>
      </c>
      <c r="H151" s="29">
        <v>150.72670451119103</v>
      </c>
      <c r="I151" s="19">
        <v>-6.045572146323252</v>
      </c>
      <c r="J151" s="29">
        <v>6.902552121195837</v>
      </c>
      <c r="K151" s="30">
        <v>6.967354832632893</v>
      </c>
      <c r="L151" s="19">
        <v>6.866898584815018</v>
      </c>
      <c r="M151" s="29">
        <v>152.48297511894535</v>
      </c>
      <c r="N151" s="19">
        <v>-4.911950827364848</v>
      </c>
      <c r="O151" s="29">
        <v>6.966539183696426</v>
      </c>
      <c r="P151" s="19">
        <v>8.803779641642123</v>
      </c>
      <c r="Q151" s="19">
        <v>9.02241679419089</v>
      </c>
    </row>
    <row r="152" spans="2:17" ht="13.5" customHeight="1">
      <c r="B152" s="27">
        <v>41244</v>
      </c>
      <c r="C152" s="21">
        <v>140.2659337297892</v>
      </c>
      <c r="D152" s="19">
        <v>-5.637910118819448</v>
      </c>
      <c r="E152" s="21">
        <v>0.7730067840076487</v>
      </c>
      <c r="F152" s="22">
        <v>7.075530996721383</v>
      </c>
      <c r="G152" s="19">
        <v>7.07553099672138</v>
      </c>
      <c r="H152" s="21">
        <v>141.43243445912339</v>
      </c>
      <c r="I152" s="19">
        <v>-6.166306151394407</v>
      </c>
      <c r="J152" s="21">
        <v>-3.148640456142937</v>
      </c>
      <c r="K152" s="22">
        <v>6.059748118364226</v>
      </c>
      <c r="L152" s="19">
        <v>6.059748118364228</v>
      </c>
      <c r="M152" s="21">
        <v>143.3643528478056</v>
      </c>
      <c r="N152" s="19">
        <v>-5.980092048982328</v>
      </c>
      <c r="O152" s="21">
        <v>-3.7203862828564667</v>
      </c>
      <c r="P152" s="19">
        <v>7.643490952673076</v>
      </c>
      <c r="Q152" s="19">
        <v>7.643490952673071</v>
      </c>
    </row>
    <row r="153" spans="2:17" ht="13.5" customHeight="1">
      <c r="B153" s="23">
        <v>41275</v>
      </c>
      <c r="C153" s="24">
        <v>139.18073161014743</v>
      </c>
      <c r="D153" s="25">
        <v>-0.773674755363146</v>
      </c>
      <c r="E153" s="24">
        <v>3.3496880279314496</v>
      </c>
      <c r="F153" s="24">
        <v>3.3496880279314496</v>
      </c>
      <c r="G153" s="25">
        <v>6.993950253589376</v>
      </c>
      <c r="H153" s="24">
        <v>122.24059870458993</v>
      </c>
      <c r="I153" s="25">
        <v>-13.56961423164943</v>
      </c>
      <c r="J153" s="24">
        <v>2.0719200988247977</v>
      </c>
      <c r="K153" s="24">
        <v>2.0719200988247906</v>
      </c>
      <c r="L153" s="25">
        <v>5.542002052669193</v>
      </c>
      <c r="M153" s="24">
        <v>122.80514731127234</v>
      </c>
      <c r="N153" s="25">
        <v>-14.34052826113529</v>
      </c>
      <c r="O153" s="24">
        <v>3.0167653552904454</v>
      </c>
      <c r="P153" s="25">
        <v>3.0167653552904454</v>
      </c>
      <c r="Q153" s="25">
        <v>7.276739583893677</v>
      </c>
    </row>
    <row r="154" spans="2:17" ht="13.5" customHeight="1">
      <c r="B154" s="27">
        <v>41306</v>
      </c>
      <c r="C154" s="24">
        <v>114.6853563069126</v>
      </c>
      <c r="D154" s="19">
        <v>-17.599688563103456</v>
      </c>
      <c r="E154" s="24">
        <v>1.6171295492692224</v>
      </c>
      <c r="F154" s="26">
        <v>2.5597352187953106</v>
      </c>
      <c r="G154" s="19">
        <v>6.605526727166899</v>
      </c>
      <c r="H154" s="24">
        <v>127.69942733443798</v>
      </c>
      <c r="I154" s="19">
        <v>4.465642910535816</v>
      </c>
      <c r="J154" s="24">
        <v>0.3846162266343711</v>
      </c>
      <c r="K154" s="26">
        <v>1.202815845151278</v>
      </c>
      <c r="L154" s="19">
        <v>4.305605235371512</v>
      </c>
      <c r="M154" s="24">
        <v>126.05357446695898</v>
      </c>
      <c r="N154" s="19">
        <v>2.6451881104404293</v>
      </c>
      <c r="O154" s="24">
        <v>0.6549058303181141</v>
      </c>
      <c r="P154" s="19">
        <v>1.8067304281420178</v>
      </c>
      <c r="Q154" s="19">
        <v>5.939174668786906</v>
      </c>
    </row>
    <row r="155" spans="2:17" ht="14.25" customHeight="1">
      <c r="B155" s="27">
        <v>41334</v>
      </c>
      <c r="C155" s="24">
        <v>141.6967153643663</v>
      </c>
      <c r="D155" s="19">
        <v>23.55257892312588</v>
      </c>
      <c r="E155" s="24">
        <v>-5.128066479974649</v>
      </c>
      <c r="F155" s="26">
        <v>-0.33333311944832644</v>
      </c>
      <c r="G155" s="19">
        <v>5.504217198870354</v>
      </c>
      <c r="H155" s="24">
        <v>141.94249641677217</v>
      </c>
      <c r="I155" s="19">
        <v>11.15358884502462</v>
      </c>
      <c r="J155" s="24">
        <v>-5.941690700522773</v>
      </c>
      <c r="K155" s="26">
        <v>-1.5069830131258897</v>
      </c>
      <c r="L155" s="19">
        <v>3.3860969621328563</v>
      </c>
      <c r="M155" s="24">
        <v>143.14020759706705</v>
      </c>
      <c r="N155" s="19">
        <v>13.555056413403648</v>
      </c>
      <c r="O155" s="24">
        <v>-4.741089380544366</v>
      </c>
      <c r="P155" s="19">
        <v>-0.6860169636071163</v>
      </c>
      <c r="Q155" s="19">
        <v>4.828248557517645</v>
      </c>
    </row>
    <row r="156" spans="2:17" ht="13.5" customHeight="1">
      <c r="B156" s="27">
        <v>41365</v>
      </c>
      <c r="C156" s="24">
        <v>146.1099233915318</v>
      </c>
      <c r="D156" s="19">
        <v>3.114545044898989</v>
      </c>
      <c r="E156" s="24">
        <v>5.82235799860544</v>
      </c>
      <c r="F156" s="26">
        <v>1.2554348361836674</v>
      </c>
      <c r="G156" s="19">
        <v>5.453323983417402</v>
      </c>
      <c r="H156" s="24">
        <v>145.06569849599651</v>
      </c>
      <c r="I156" s="19">
        <v>2.2003291178238626</v>
      </c>
      <c r="J156" s="24">
        <v>9.753238525492547</v>
      </c>
      <c r="K156" s="26">
        <v>1.3008748054232626</v>
      </c>
      <c r="L156" s="19">
        <v>4.183393990429374</v>
      </c>
      <c r="M156" s="24">
        <v>145.38829403726194</v>
      </c>
      <c r="N156" s="19">
        <v>1.5705485397388657</v>
      </c>
      <c r="O156" s="24">
        <v>9.741425934124678</v>
      </c>
      <c r="P156" s="19">
        <v>1.934398104806732</v>
      </c>
      <c r="Q156" s="19">
        <v>5.310154950394019</v>
      </c>
    </row>
    <row r="157" spans="2:17" ht="13.5" customHeight="1">
      <c r="B157" s="27">
        <v>41395</v>
      </c>
      <c r="C157" s="24">
        <v>151.05379478246732</v>
      </c>
      <c r="D157" s="19">
        <v>3.383665719738559</v>
      </c>
      <c r="E157" s="24">
        <v>-5.821415521944573</v>
      </c>
      <c r="F157" s="26">
        <v>-0.3769313639977412</v>
      </c>
      <c r="G157" s="19">
        <v>4.29891443833228</v>
      </c>
      <c r="H157" s="24">
        <v>146.23896829921813</v>
      </c>
      <c r="I157" s="19">
        <v>0.8087851334848795</v>
      </c>
      <c r="J157" s="24">
        <v>-2.963834922922126</v>
      </c>
      <c r="K157" s="26">
        <v>0.3567576823718923</v>
      </c>
      <c r="L157" s="19">
        <v>3.3248771408352917</v>
      </c>
      <c r="M157" s="24">
        <v>146.25736911789826</v>
      </c>
      <c r="N157" s="19">
        <v>0.5977613853929569</v>
      </c>
      <c r="O157" s="24">
        <v>-2.582806503111911</v>
      </c>
      <c r="P157" s="19">
        <v>0.93311885509506</v>
      </c>
      <c r="Q157" s="19">
        <v>4.302336659161599</v>
      </c>
    </row>
    <row r="158" spans="2:17" ht="13.5" customHeight="1">
      <c r="B158" s="27">
        <v>41426</v>
      </c>
      <c r="C158" s="24">
        <v>164.23842893983058</v>
      </c>
      <c r="D158" s="19">
        <v>8.728436234488825</v>
      </c>
      <c r="E158" s="24">
        <v>-3.407053652784981</v>
      </c>
      <c r="F158" s="26">
        <v>-0.9722961910676702</v>
      </c>
      <c r="G158" s="19">
        <v>2.395990579395413</v>
      </c>
      <c r="H158" s="24">
        <v>146.27661342323705</v>
      </c>
      <c r="I158" s="19">
        <v>0.025742197484524</v>
      </c>
      <c r="J158" s="24">
        <v>-0.7654355190970907</v>
      </c>
      <c r="K158" s="26">
        <v>0.15701838798374013</v>
      </c>
      <c r="L158" s="19">
        <v>2.6465735706737714</v>
      </c>
      <c r="M158" s="24">
        <v>146.63981420492803</v>
      </c>
      <c r="N158" s="19">
        <v>0.26148773859146957</v>
      </c>
      <c r="O158" s="24">
        <v>-0.6187538127480536</v>
      </c>
      <c r="P158" s="19">
        <v>0.6555221722571218</v>
      </c>
      <c r="Q158" s="19">
        <v>3.6206075661189496</v>
      </c>
    </row>
    <row r="159" spans="2:17" s="18" customFormat="1" ht="13.5" customHeight="1">
      <c r="B159" s="27">
        <v>41456</v>
      </c>
      <c r="C159" s="29">
        <v>167.03546458396224</v>
      </c>
      <c r="D159" s="19">
        <v>1.703033609239128</v>
      </c>
      <c r="E159" s="29">
        <v>7.3731560837081815</v>
      </c>
      <c r="F159" s="26">
        <v>0.2993338062537134</v>
      </c>
      <c r="G159" s="19">
        <v>2.9881374877953393</v>
      </c>
      <c r="H159" s="29">
        <v>146.74063827278837</v>
      </c>
      <c r="I159" s="19">
        <v>0.3172242224454003</v>
      </c>
      <c r="J159" s="29">
        <v>0.5007937872344659</v>
      </c>
      <c r="K159" s="26">
        <v>0.20854358702577258</v>
      </c>
      <c r="L159" s="19">
        <v>2.694646113908794</v>
      </c>
      <c r="M159" s="29">
        <v>147.05024811791063</v>
      </c>
      <c r="N159" s="19">
        <v>0.2798925484241295</v>
      </c>
      <c r="O159" s="29">
        <v>0.05954097470066699</v>
      </c>
      <c r="P159" s="19">
        <v>0.5653972114722876</v>
      </c>
      <c r="Q159" s="19">
        <v>3.3342992206083055</v>
      </c>
    </row>
    <row r="160" spans="2:17" s="18" customFormat="1" ht="13.5" customHeight="1">
      <c r="B160" s="27">
        <v>41487</v>
      </c>
      <c r="C160" s="29">
        <v>174.94347994649416</v>
      </c>
      <c r="D160" s="19">
        <v>4.734333144298745</v>
      </c>
      <c r="E160" s="29">
        <v>1.5545177619215025</v>
      </c>
      <c r="F160" s="26">
        <v>0.48054666881837704</v>
      </c>
      <c r="G160" s="19">
        <v>2.41983003534485</v>
      </c>
      <c r="H160" s="29">
        <v>159.99839991850067</v>
      </c>
      <c r="I160" s="19">
        <v>9.034826208855895</v>
      </c>
      <c r="J160" s="29">
        <v>-1.606526893417548</v>
      </c>
      <c r="K160" s="26">
        <v>-0.051092480804413754</v>
      </c>
      <c r="L160" s="19">
        <v>1.5665012899680475</v>
      </c>
      <c r="M160" s="29">
        <v>160.616056483791</v>
      </c>
      <c r="N160" s="19">
        <v>9.225287641135282</v>
      </c>
      <c r="O160" s="29">
        <v>-1.8841706865533183</v>
      </c>
      <c r="P160" s="19">
        <v>0.21226544245544687</v>
      </c>
      <c r="Q160" s="19">
        <v>1.976414137324345</v>
      </c>
    </row>
    <row r="161" spans="2:17" s="18" customFormat="1" ht="13.5" customHeight="1">
      <c r="B161" s="27">
        <v>41518</v>
      </c>
      <c r="C161" s="29">
        <v>135.29134419882496</v>
      </c>
      <c r="D161" s="19">
        <v>-22.66568365954346</v>
      </c>
      <c r="E161" s="29">
        <v>-4.109148702243672</v>
      </c>
      <c r="F161" s="26">
        <v>-0.004768184815645782</v>
      </c>
      <c r="G161" s="19">
        <v>1.8713754880621325</v>
      </c>
      <c r="H161" s="29">
        <v>141.17818849884503</v>
      </c>
      <c r="I161" s="19">
        <v>-11.762749770774084</v>
      </c>
      <c r="J161" s="29">
        <v>3.1353661584548</v>
      </c>
      <c r="K161" s="26">
        <v>0.2913687176342279</v>
      </c>
      <c r="L161" s="19">
        <v>1.6076305501171673</v>
      </c>
      <c r="M161" s="29">
        <v>142.06138665000492</v>
      </c>
      <c r="N161" s="19">
        <v>-11.552188641649636</v>
      </c>
      <c r="O161" s="29">
        <v>2.6624996009353623</v>
      </c>
      <c r="P161" s="19">
        <v>0.4784179236744279</v>
      </c>
      <c r="Q161" s="19">
        <v>1.741175666102479</v>
      </c>
    </row>
    <row r="162" spans="2:17" s="18" customFormat="1" ht="13.5" customHeight="1">
      <c r="B162" s="27">
        <v>41548</v>
      </c>
      <c r="C162" s="29">
        <v>154.81233741332707</v>
      </c>
      <c r="D162" s="19">
        <v>14.428855984913525</v>
      </c>
      <c r="E162" s="29">
        <v>-3.034722703677275</v>
      </c>
      <c r="F162" s="26">
        <v>-0.32857614582259487</v>
      </c>
      <c r="G162" s="19">
        <v>0.296802533217444</v>
      </c>
      <c r="H162" s="29">
        <v>160.45254282707708</v>
      </c>
      <c r="I162" s="19">
        <v>13.652501518242488</v>
      </c>
      <c r="J162" s="29">
        <v>0.016960550386735385</v>
      </c>
      <c r="K162" s="26">
        <v>0.2606719973966136</v>
      </c>
      <c r="L162" s="19">
        <v>0.5155090494256553</v>
      </c>
      <c r="M162" s="29">
        <v>162.657966405806</v>
      </c>
      <c r="N162" s="19">
        <v>14.498365982126188</v>
      </c>
      <c r="O162" s="29">
        <v>1.4331514442914965</v>
      </c>
      <c r="P162" s="19">
        <v>0.5851621737820807</v>
      </c>
      <c r="Q162" s="19">
        <v>0.7407853823788946</v>
      </c>
    </row>
    <row r="163" spans="2:17" s="18" customFormat="1" ht="13.5" customHeight="1">
      <c r="B163" s="27">
        <v>41579</v>
      </c>
      <c r="C163" s="29">
        <v>154.29197852681082</v>
      </c>
      <c r="D163" s="19">
        <v>-0.3361223628624401</v>
      </c>
      <c r="E163" s="29">
        <v>3.7979298219297277</v>
      </c>
      <c r="F163" s="26">
        <v>0.0448498620063873</v>
      </c>
      <c r="G163" s="19">
        <v>0.10173198069671763</v>
      </c>
      <c r="H163" s="29">
        <v>151.51962338804543</v>
      </c>
      <c r="I163" s="19">
        <v>-5.567328059524012</v>
      </c>
      <c r="J163" s="29">
        <v>0.5260639641965659</v>
      </c>
      <c r="K163" s="26">
        <v>0.28591247031069145</v>
      </c>
      <c r="L163" s="19">
        <v>-0.0038575654356276523</v>
      </c>
      <c r="M163" s="29">
        <v>154.90229112721946</v>
      </c>
      <c r="N163" s="19">
        <v>-4.768088185264389</v>
      </c>
      <c r="O163" s="29">
        <v>1.5866138540298778</v>
      </c>
      <c r="P163" s="19">
        <v>0.6813987270015645</v>
      </c>
      <c r="Q163" s="19">
        <v>0.30376574145936086</v>
      </c>
    </row>
    <row r="164" spans="2:17" ht="13.5" customHeight="1">
      <c r="B164" s="27">
        <v>41609</v>
      </c>
      <c r="C164" s="21">
        <v>143.81853402826488</v>
      </c>
      <c r="D164" s="19">
        <v>-6.788068050294655</v>
      </c>
      <c r="E164" s="21">
        <v>2.5327605955409496</v>
      </c>
      <c r="F164" s="26">
        <v>0.2405844697741486</v>
      </c>
      <c r="G164" s="19">
        <v>0.24058446977417436</v>
      </c>
      <c r="H164" s="21">
        <v>142.7291267239859</v>
      </c>
      <c r="I164" s="19">
        <v>-5.801556569043775</v>
      </c>
      <c r="J164" s="21">
        <v>0.9168280739997314</v>
      </c>
      <c r="K164" s="26">
        <v>0.3376035353164468</v>
      </c>
      <c r="L164" s="19">
        <v>0.33760353531644416</v>
      </c>
      <c r="M164" s="21">
        <v>145.5204229602521</v>
      </c>
      <c r="N164" s="19">
        <v>-6.056636153471828</v>
      </c>
      <c r="O164" s="21">
        <v>1.5039094932722605</v>
      </c>
      <c r="P164" s="19">
        <v>0.749554932335684</v>
      </c>
      <c r="Q164" s="19">
        <v>0.749554932335661</v>
      </c>
    </row>
    <row r="165" spans="2:17" ht="13.5" customHeight="1">
      <c r="B165" s="31">
        <v>41640</v>
      </c>
      <c r="C165" s="25">
        <v>130.53926608603854</v>
      </c>
      <c r="D165" s="25">
        <v>-9.233349534501968</v>
      </c>
      <c r="E165" s="25">
        <v>-6.208808808617334</v>
      </c>
      <c r="F165" s="25">
        <v>-6.208808808617334</v>
      </c>
      <c r="G165" s="32">
        <v>-0.495875329980211</v>
      </c>
      <c r="H165" s="32">
        <v>128.45028825131965</v>
      </c>
      <c r="I165" s="25">
        <v>-10.004151780651693</v>
      </c>
      <c r="J165" s="25">
        <v>5.07989130659956</v>
      </c>
      <c r="K165" s="25">
        <v>5.0798913065995634</v>
      </c>
      <c r="L165" s="25">
        <v>0.5527894544935741</v>
      </c>
      <c r="M165" s="33">
        <v>128.4082610821422</v>
      </c>
      <c r="N165" s="25">
        <v>-11.759285418503751</v>
      </c>
      <c r="O165" s="34">
        <v>4.562604983215991</v>
      </c>
      <c r="P165" s="34">
        <v>4.562604983215991</v>
      </c>
      <c r="Q165" s="25">
        <v>0.8637547071771889</v>
      </c>
    </row>
    <row r="166" spans="2:17" ht="14.25" customHeight="1">
      <c r="B166" s="28">
        <v>41671</v>
      </c>
      <c r="C166" s="19">
        <v>114.7641240382741</v>
      </c>
      <c r="D166" s="19">
        <v>-12.084595325798006</v>
      </c>
      <c r="E166" s="19">
        <v>0.06868159449295774</v>
      </c>
      <c r="F166" s="19">
        <v>-3.3729191098359195</v>
      </c>
      <c r="G166" s="35">
        <v>-0.5929731345963085</v>
      </c>
      <c r="H166" s="35">
        <v>126.55259421350462</v>
      </c>
      <c r="I166" s="19">
        <v>-1.477376239204764</v>
      </c>
      <c r="J166" s="19">
        <v>-0.8980722504963734</v>
      </c>
      <c r="K166" s="19">
        <v>2.025628510179402</v>
      </c>
      <c r="L166" s="19">
        <v>0.4580181754924473</v>
      </c>
      <c r="M166" s="36">
        <v>124.18724908059228</v>
      </c>
      <c r="N166" s="19">
        <v>-3.287181031794944</v>
      </c>
      <c r="O166" s="37">
        <v>-1.4805810896349527</v>
      </c>
      <c r="P166" s="37">
        <v>1.5015701912320907</v>
      </c>
      <c r="Q166" s="19">
        <v>0.7084646012242235</v>
      </c>
    </row>
    <row r="167" spans="2:17" ht="14.25" customHeight="1">
      <c r="B167" s="28">
        <v>41699</v>
      </c>
      <c r="C167" s="19">
        <v>150.3756585152409</v>
      </c>
      <c r="D167" s="19">
        <v>31.030197612182604</v>
      </c>
      <c r="E167" s="19">
        <v>6.125013645204902</v>
      </c>
      <c r="F167" s="19">
        <v>0.029387332975431946</v>
      </c>
      <c r="G167" s="35">
        <v>0.32154673389779287</v>
      </c>
      <c r="H167" s="35">
        <v>161.7777275358781</v>
      </c>
      <c r="I167" s="19">
        <v>27.83438264643221</v>
      </c>
      <c r="J167" s="19">
        <v>13.97413151088005</v>
      </c>
      <c r="K167" s="19">
        <v>6.353456997488436</v>
      </c>
      <c r="L167" s="19">
        <v>2.1346760048700064</v>
      </c>
      <c r="M167" s="38">
        <v>160.42397760638298</v>
      </c>
      <c r="N167" s="19">
        <v>29.179105579731925</v>
      </c>
      <c r="O167" s="39">
        <v>12.07471352701188</v>
      </c>
      <c r="P167" s="39">
        <v>5.362401991076382</v>
      </c>
      <c r="Q167" s="19">
        <v>2.1243597538263215</v>
      </c>
    </row>
    <row r="168" spans="2:17" ht="12.75">
      <c r="B168" s="28">
        <v>41730</v>
      </c>
      <c r="C168" s="19">
        <v>151.6068620458834</v>
      </c>
      <c r="D168" s="19">
        <v>0.8187518796585636</v>
      </c>
      <c r="E168" s="19">
        <v>3.7621939199991203</v>
      </c>
      <c r="F168" s="19">
        <v>1.036268531915212</v>
      </c>
      <c r="G168" s="35">
        <v>0.1780556416556056</v>
      </c>
      <c r="H168" s="35">
        <v>156.93747051410074</v>
      </c>
      <c r="I168" s="19">
        <v>-2.9919180442832816</v>
      </c>
      <c r="J168" s="19">
        <v>8.183720990687448</v>
      </c>
      <c r="K168" s="19">
        <v>6.847933958665138</v>
      </c>
      <c r="L168" s="19">
        <v>2.0599738096336306</v>
      </c>
      <c r="M168" s="38">
        <v>155.1286473684298</v>
      </c>
      <c r="N168" s="19">
        <v>-3.300834648886351</v>
      </c>
      <c r="O168" s="39">
        <v>6.699544413576703</v>
      </c>
      <c r="P168" s="39">
        <v>5.724161346755977</v>
      </c>
      <c r="Q168" s="19">
        <v>1.9267237178135277</v>
      </c>
    </row>
    <row r="169" spans="2:17" ht="12.75">
      <c r="B169" s="28">
        <v>41760</v>
      </c>
      <c r="C169" s="19">
        <v>169.61705152505738</v>
      </c>
      <c r="D169" s="19">
        <v>11.879534498724254</v>
      </c>
      <c r="E169" s="19">
        <v>12.28916941101879</v>
      </c>
      <c r="F169" s="19">
        <v>3.4900411643362617</v>
      </c>
      <c r="G169" s="35">
        <v>1.7462023535513849</v>
      </c>
      <c r="H169" s="35">
        <v>156.00907455434174</v>
      </c>
      <c r="I169" s="19">
        <v>-0.5915706151741418</v>
      </c>
      <c r="J169" s="19">
        <v>6.6809184779894615</v>
      </c>
      <c r="K169" s="19">
        <v>6.812183622639694</v>
      </c>
      <c r="L169" s="19">
        <v>2.888858222477597</v>
      </c>
      <c r="M169" s="38">
        <v>155.89133149432715</v>
      </c>
      <c r="N169" s="19">
        <v>0.49164621675967624</v>
      </c>
      <c r="O169" s="39">
        <v>6.586992802162968</v>
      </c>
      <c r="P169" s="39">
        <v>5.908753545741845</v>
      </c>
      <c r="Q169" s="19">
        <v>2.7091484343369387</v>
      </c>
    </row>
    <row r="170" spans="2:17" ht="12.75">
      <c r="B170" s="28">
        <v>41791</v>
      </c>
      <c r="C170" s="19">
        <v>168.8728438949168</v>
      </c>
      <c r="D170" s="19">
        <v>-0.43875755618275036</v>
      </c>
      <c r="E170" s="19">
        <v>2.8217604034583417</v>
      </c>
      <c r="F170" s="19">
        <v>3.3619643016749876</v>
      </c>
      <c r="G170" s="35">
        <v>2.339547315178536</v>
      </c>
      <c r="H170" s="35">
        <v>153.84735397702173</v>
      </c>
      <c r="I170" s="19">
        <v>-1.3856377159439104</v>
      </c>
      <c r="J170" s="19">
        <v>5.175632916712036</v>
      </c>
      <c r="K170" s="19">
        <v>6.523576580130182</v>
      </c>
      <c r="L170" s="19">
        <v>3.3942907995097915</v>
      </c>
      <c r="M170" s="38">
        <v>153.90148642905828</v>
      </c>
      <c r="N170" s="19">
        <v>-1.2764308612895974</v>
      </c>
      <c r="O170" s="39">
        <v>4.952046798137715</v>
      </c>
      <c r="P170" s="39">
        <v>5.739785781709173</v>
      </c>
      <c r="Q170" s="19">
        <v>3.181591235234227</v>
      </c>
    </row>
    <row r="171" spans="2:17" ht="12.75">
      <c r="B171" s="28">
        <v>41821</v>
      </c>
      <c r="C171" s="19">
        <v>187.25432347623598</v>
      </c>
      <c r="D171" s="19">
        <v>10.884804896610433</v>
      </c>
      <c r="E171" s="19">
        <v>12.104530581354794</v>
      </c>
      <c r="F171" s="19">
        <v>4.788056126268643</v>
      </c>
      <c r="G171" s="35">
        <v>2.814395538811487</v>
      </c>
      <c r="H171" s="35">
        <v>158.43319807394076</v>
      </c>
      <c r="I171" s="19">
        <v>2.980775410413594</v>
      </c>
      <c r="J171" s="19">
        <v>7.968181097465399</v>
      </c>
      <c r="K171" s="19">
        <v>6.740725959946431</v>
      </c>
      <c r="L171" s="19">
        <v>4.027087360040493</v>
      </c>
      <c r="M171" s="38">
        <v>158.90571161086348</v>
      </c>
      <c r="N171" s="19">
        <v>3.251576900208761</v>
      </c>
      <c r="O171" s="39">
        <v>8.062185303792674</v>
      </c>
      <c r="P171" s="39">
        <v>6.089215144778819</v>
      </c>
      <c r="Q171" s="19">
        <v>3.8594574268922655</v>
      </c>
    </row>
    <row r="172" spans="2:17" ht="12.75">
      <c r="B172" s="28">
        <v>41852</v>
      </c>
      <c r="C172" s="19">
        <v>166.52270475453324</v>
      </c>
      <c r="D172" s="19">
        <v>-11.071369855091078</v>
      </c>
      <c r="E172" s="19">
        <v>-4.813426138851469</v>
      </c>
      <c r="F172" s="19">
        <v>3.3870591928727407</v>
      </c>
      <c r="G172" s="35">
        <v>2.189659770156349</v>
      </c>
      <c r="H172" s="35">
        <v>158.3999333310769</v>
      </c>
      <c r="I172" s="19">
        <v>-0.02099606854386593</v>
      </c>
      <c r="J172" s="19">
        <v>-0.9990516081648138</v>
      </c>
      <c r="K172" s="19">
        <v>5.65082195505984</v>
      </c>
      <c r="L172" s="19">
        <v>4.09193870138429</v>
      </c>
      <c r="M172" s="38">
        <v>158.8284875055745</v>
      </c>
      <c r="N172" s="19">
        <v>-0.04859743838416364</v>
      </c>
      <c r="O172" s="39">
        <v>-1.1129453787809211</v>
      </c>
      <c r="P172" s="39">
        <v>5.0726661765918095</v>
      </c>
      <c r="Q172" s="19">
        <v>3.9411797578316143</v>
      </c>
    </row>
    <row r="173" spans="2:17" s="40" customFormat="1" ht="12.75">
      <c r="B173" s="28">
        <v>41883</v>
      </c>
      <c r="C173" s="19">
        <v>141.0747413365656</v>
      </c>
      <c r="D173" s="19">
        <v>-15.281978187586972</v>
      </c>
      <c r="E173" s="19">
        <v>4.274772471209488</v>
      </c>
      <c r="F173" s="19">
        <v>3.477073246742407</v>
      </c>
      <c r="G173" s="35">
        <v>2.846371823452931</v>
      </c>
      <c r="H173" s="35">
        <v>152.3834427682246</v>
      </c>
      <c r="I173" s="19">
        <v>-3.7982910954116655</v>
      </c>
      <c r="J173" s="19">
        <v>7.936958526331583</v>
      </c>
      <c r="K173" s="19">
        <v>5.903489414786932</v>
      </c>
      <c r="L173" s="19">
        <v>4.481411561115678</v>
      </c>
      <c r="M173" s="38">
        <v>151.20529409131893</v>
      </c>
      <c r="N173" s="19">
        <v>-4.799638612681491</v>
      </c>
      <c r="O173" s="39">
        <v>6.436588897897892</v>
      </c>
      <c r="P173" s="39">
        <v>5.2240403342086665</v>
      </c>
      <c r="Q173" s="19">
        <v>4.247270908431222</v>
      </c>
    </row>
    <row r="174" spans="2:17" ht="12.75">
      <c r="B174" s="28">
        <v>41913</v>
      </c>
      <c r="C174" s="19">
        <v>150.48145061077625</v>
      </c>
      <c r="D174" s="19">
        <v>6.667890499099926</v>
      </c>
      <c r="E174" s="19">
        <v>-2.7975075339040814</v>
      </c>
      <c r="F174" s="19">
        <v>2.824721681724469</v>
      </c>
      <c r="G174" s="35">
        <v>2.883053578366268</v>
      </c>
      <c r="H174" s="35">
        <v>159.2112792582465</v>
      </c>
      <c r="I174" s="19">
        <v>4.480694467841251</v>
      </c>
      <c r="J174" s="19">
        <v>-0.7736016811951241</v>
      </c>
      <c r="K174" s="19">
        <v>5.1583710187785385</v>
      </c>
      <c r="L174" s="19">
        <v>4.408018654407964</v>
      </c>
      <c r="M174" s="38">
        <v>159.92264664407645</v>
      </c>
      <c r="N174" s="19">
        <v>5.765242946779864</v>
      </c>
      <c r="O174" s="39">
        <v>-1.6816389766643027</v>
      </c>
      <c r="P174" s="39">
        <v>4.445439751108665</v>
      </c>
      <c r="Q174" s="19">
        <v>3.9521269641904944</v>
      </c>
    </row>
    <row r="175" spans="2:17" ht="12.75">
      <c r="B175" s="28">
        <v>41944</v>
      </c>
      <c r="C175" s="19">
        <v>147.37664894649564</v>
      </c>
      <c r="D175" s="19">
        <v>-2.0632454376793987</v>
      </c>
      <c r="E175" s="19">
        <v>-4.481976086082483</v>
      </c>
      <c r="F175" s="19">
        <v>2.1387010406354676</v>
      </c>
      <c r="G175" s="35">
        <v>2.1696905906011033</v>
      </c>
      <c r="H175" s="35">
        <v>148.21004375232954</v>
      </c>
      <c r="I175" s="19">
        <v>-6.909834251172963</v>
      </c>
      <c r="J175" s="19">
        <v>-2.1842580925904076</v>
      </c>
      <c r="K175" s="19">
        <v>4.458367771717349</v>
      </c>
      <c r="L175" s="19">
        <v>4.1689682224672175</v>
      </c>
      <c r="M175" s="38">
        <v>150.6186291462952</v>
      </c>
      <c r="N175" s="19">
        <v>-5.817823612241895</v>
      </c>
      <c r="O175" s="39">
        <v>-2.7653961408525163</v>
      </c>
      <c r="P175" s="39">
        <v>3.7462695402899158</v>
      </c>
      <c r="Q175" s="19">
        <v>3.561613489643589</v>
      </c>
    </row>
    <row r="176" spans="2:17" ht="13.5" customHeight="1">
      <c r="B176" s="28">
        <v>41974</v>
      </c>
      <c r="C176" s="19">
        <v>130.97874552709843</v>
      </c>
      <c r="D176" s="19">
        <v>-11.12652753106795</v>
      </c>
      <c r="E176" s="19">
        <v>-8.927770393378538</v>
      </c>
      <c r="F176" s="19">
        <v>1.2481454103200065</v>
      </c>
      <c r="G176" s="35">
        <v>1.2481454103200118</v>
      </c>
      <c r="H176" s="35">
        <v>146.5967317350679</v>
      </c>
      <c r="I176" s="19">
        <v>-1.0885308285568107</v>
      </c>
      <c r="J176" s="19">
        <v>2.709751751344558</v>
      </c>
      <c r="K176" s="19">
        <v>4.314276215357921</v>
      </c>
      <c r="L176" s="19">
        <v>4.314276215357915</v>
      </c>
      <c r="M176" s="36">
        <v>147.07408306603085</v>
      </c>
      <c r="N176" s="19">
        <v>-2.35332514998629</v>
      </c>
      <c r="O176" s="37">
        <v>1.067657772134936</v>
      </c>
      <c r="P176" s="37">
        <v>3.522648214873115</v>
      </c>
      <c r="Q176" s="19">
        <v>3.5226482148731364</v>
      </c>
    </row>
    <row r="177" spans="2:17" ht="13.5" customHeight="1">
      <c r="B177" s="31">
        <v>42005</v>
      </c>
      <c r="C177" s="25">
        <v>123.57298327161075</v>
      </c>
      <c r="D177" s="25">
        <v>-5.654171007429198</v>
      </c>
      <c r="E177" s="25">
        <v>-5.336542040795834</v>
      </c>
      <c r="F177" s="25">
        <v>-5.336542040795834</v>
      </c>
      <c r="G177" s="32">
        <v>1.348399787556409</v>
      </c>
      <c r="H177" s="32">
        <v>125.108759790367</v>
      </c>
      <c r="I177" s="25">
        <v>-14.657879265367468</v>
      </c>
      <c r="J177" s="25">
        <v>-2.6014176429209446</v>
      </c>
      <c r="K177" s="25">
        <v>-2.60141764292095</v>
      </c>
      <c r="L177" s="25">
        <v>3.74940442742433</v>
      </c>
      <c r="M177" s="33">
        <v>127.6109497114177</v>
      </c>
      <c r="N177" s="32">
        <v>-13.233557503040771</v>
      </c>
      <c r="O177" s="34">
        <v>-0.6209190623759326</v>
      </c>
      <c r="P177" s="34">
        <v>-0.6209190623759326</v>
      </c>
      <c r="Q177" s="25">
        <v>3.145349728723712</v>
      </c>
    </row>
    <row r="178" spans="2:17" ht="12.75">
      <c r="B178" s="28">
        <v>42036</v>
      </c>
      <c r="C178" s="19">
        <v>128.977646593883</v>
      </c>
      <c r="D178" s="19">
        <v>4.373660956612909</v>
      </c>
      <c r="E178" s="19">
        <v>12.384987621104187</v>
      </c>
      <c r="F178" s="19">
        <v>2.9543985256414373</v>
      </c>
      <c r="G178" s="35">
        <v>2.1430545353117614</v>
      </c>
      <c r="H178" s="35">
        <v>132.23194906296914</v>
      </c>
      <c r="I178" s="19">
        <v>5.693597542280648</v>
      </c>
      <c r="J178" s="19">
        <v>4.48774273238759</v>
      </c>
      <c r="K178" s="19">
        <v>0.9167842990301693</v>
      </c>
      <c r="L178" s="19">
        <v>4.144834093656025</v>
      </c>
      <c r="M178" s="36">
        <v>135.08781082251267</v>
      </c>
      <c r="N178" s="35">
        <v>5.859106235008298</v>
      </c>
      <c r="O178" s="37">
        <v>8.777520898982445</v>
      </c>
      <c r="P178" s="37">
        <v>3.999774328802147</v>
      </c>
      <c r="Q178" s="19">
        <v>3.879570732996207</v>
      </c>
    </row>
    <row r="179" spans="2:17" ht="14.25" customHeight="1">
      <c r="B179" s="28">
        <v>42064</v>
      </c>
      <c r="C179" s="19">
        <v>152.4179494094573</v>
      </c>
      <c r="D179" s="19">
        <v>18.173926594723568</v>
      </c>
      <c r="E179" s="19">
        <v>1.3581259855360202</v>
      </c>
      <c r="F179" s="19">
        <v>2.3477438765932277</v>
      </c>
      <c r="G179" s="35">
        <v>1.7613198116625428</v>
      </c>
      <c r="H179" s="35">
        <v>157.89030162942612</v>
      </c>
      <c r="I179" s="19">
        <v>19.40404928482029</v>
      </c>
      <c r="J179" s="19">
        <v>-2.402942584040113</v>
      </c>
      <c r="K179" s="19">
        <v>-0.3718022097854856</v>
      </c>
      <c r="L179" s="19">
        <v>2.7478467220293012</v>
      </c>
      <c r="M179" s="38">
        <v>161.29110207615983</v>
      </c>
      <c r="N179" s="35">
        <v>19.39722843541732</v>
      </c>
      <c r="O179" s="39">
        <v>0.540520489963427</v>
      </c>
      <c r="P179" s="39">
        <v>2.6561397623700884</v>
      </c>
      <c r="Q179" s="19">
        <v>2.9109718756997083</v>
      </c>
    </row>
    <row r="180" spans="2:17" ht="12.75">
      <c r="B180" s="28">
        <v>42095</v>
      </c>
      <c r="C180" s="19">
        <v>151.139901086593</v>
      </c>
      <c r="D180" s="19">
        <v>-0.8385156261556403</v>
      </c>
      <c r="E180" s="19">
        <v>-0.30800779924398114</v>
      </c>
      <c r="F180" s="19">
        <v>1.6120586157712893</v>
      </c>
      <c r="G180" s="35">
        <v>1.4232555881825704</v>
      </c>
      <c r="H180" s="35">
        <v>146.89113742557365</v>
      </c>
      <c r="I180" s="19">
        <v>-6.96633301117372</v>
      </c>
      <c r="J180" s="19">
        <v>-6.401487838192499</v>
      </c>
      <c r="K180" s="19">
        <v>-2.0211900235150466</v>
      </c>
      <c r="L180" s="19">
        <v>1.490289791443633</v>
      </c>
      <c r="M180" s="38">
        <v>150.36971823171365</v>
      </c>
      <c r="N180" s="35">
        <v>-6.771225259090386</v>
      </c>
      <c r="O180" s="39">
        <v>-3.0677306980017107</v>
      </c>
      <c r="P180" s="39">
        <v>1.093279255902658</v>
      </c>
      <c r="Q180" s="19">
        <v>2.07759866709889</v>
      </c>
    </row>
    <row r="181" spans="2:17" ht="12.75">
      <c r="B181" s="28">
        <v>42125</v>
      </c>
      <c r="C181" s="19">
        <v>161.95379484430515</v>
      </c>
      <c r="D181" s="19">
        <v>7.154890058791636</v>
      </c>
      <c r="E181" s="19">
        <v>-4.5179754109922925</v>
      </c>
      <c r="F181" s="19">
        <v>0.16171128541304824</v>
      </c>
      <c r="G181" s="35">
        <v>-0.03924156934156375</v>
      </c>
      <c r="H181" s="35">
        <v>152.56545917982072</v>
      </c>
      <c r="I181" s="19">
        <v>3.8629435741976748</v>
      </c>
      <c r="J181" s="19">
        <v>-2.2073173527617618</v>
      </c>
      <c r="K181" s="19">
        <v>-2.0609823653284707</v>
      </c>
      <c r="L181" s="19">
        <v>0.7391845896817406</v>
      </c>
      <c r="M181" s="38">
        <v>155.7233572987811</v>
      </c>
      <c r="N181" s="35">
        <v>3.560317283309473</v>
      </c>
      <c r="O181" s="39">
        <v>-0.1077508248443877</v>
      </c>
      <c r="P181" s="39">
        <v>0.8346881333449687</v>
      </c>
      <c r="Q181" s="19">
        <v>1.5167822447694768</v>
      </c>
    </row>
    <row r="182" spans="2:17" ht="12.75">
      <c r="B182" s="28">
        <v>42156</v>
      </c>
      <c r="C182" s="19">
        <v>165.8679301686042</v>
      </c>
      <c r="D182" s="19">
        <v>2.416822235046695</v>
      </c>
      <c r="E182" s="19">
        <v>-1.779394280931541</v>
      </c>
      <c r="F182" s="19">
        <v>-0.20835980371518303</v>
      </c>
      <c r="G182" s="35">
        <v>-0.45981649635764565</v>
      </c>
      <c r="H182" s="35">
        <v>150.34193744073153</v>
      </c>
      <c r="I182" s="19">
        <v>-1.4574214576763667</v>
      </c>
      <c r="J182" s="19">
        <v>-2.2785029743272456</v>
      </c>
      <c r="K182" s="19">
        <v>-2.0988568963242358</v>
      </c>
      <c r="L182" s="19">
        <v>0.11595302070468438</v>
      </c>
      <c r="M182" s="38">
        <v>153.96309198406934</v>
      </c>
      <c r="N182" s="35">
        <v>-1.1303797614216649</v>
      </c>
      <c r="O182" s="39">
        <v>0.04002921377855273</v>
      </c>
      <c r="P182" s="39">
        <v>0.6953858391542695</v>
      </c>
      <c r="Q182" s="19">
        <v>1.1085614891994222</v>
      </c>
    </row>
    <row r="183" spans="2:17" ht="12.75">
      <c r="B183" s="28">
        <v>42186</v>
      </c>
      <c r="C183" s="19">
        <v>165.88992393758426</v>
      </c>
      <c r="D183" s="19">
        <v>0.013259807943398982</v>
      </c>
      <c r="E183" s="19">
        <v>-11.409295733224027</v>
      </c>
      <c r="F183" s="19">
        <v>-2.163033416280541</v>
      </c>
      <c r="G183" s="35">
        <v>-2.7194050144200954</v>
      </c>
      <c r="H183" s="35">
        <v>154.5257720107079</v>
      </c>
      <c r="I183" s="19">
        <v>2.782879242610359</v>
      </c>
      <c r="J183" s="19">
        <v>-2.466292488402122</v>
      </c>
      <c r="K183" s="19">
        <v>-2.154724041587457</v>
      </c>
      <c r="L183" s="19">
        <v>-0.7524862081732087</v>
      </c>
      <c r="M183" s="38">
        <v>157.6679700101375</v>
      </c>
      <c r="N183" s="35">
        <v>2.4063416617090923</v>
      </c>
      <c r="O183" s="39">
        <v>-0.7789157407740106</v>
      </c>
      <c r="P183" s="39">
        <v>0.46943638137047117</v>
      </c>
      <c r="Q183" s="19">
        <v>0.3749214654863886</v>
      </c>
    </row>
    <row r="184" spans="2:17" s="40" customFormat="1" ht="12.75">
      <c r="B184" s="28">
        <v>42217</v>
      </c>
      <c r="C184" s="19">
        <v>147.02947048896675</v>
      </c>
      <c r="D184" s="19">
        <v>-11.369258000090298</v>
      </c>
      <c r="E184" s="19">
        <v>-11.706051913041506</v>
      </c>
      <c r="F184" s="19">
        <v>-3.445051582496262</v>
      </c>
      <c r="G184" s="35">
        <v>-3.3377252861060525</v>
      </c>
      <c r="H184" s="35">
        <v>160.9285644722813</v>
      </c>
      <c r="I184" s="19">
        <v>4.143511065021377</v>
      </c>
      <c r="J184" s="19">
        <v>1.5963587155805259</v>
      </c>
      <c r="K184" s="19">
        <v>-1.6597494690902153</v>
      </c>
      <c r="L184" s="19">
        <v>-0.5233986954994108</v>
      </c>
      <c r="M184" s="38">
        <v>164.29424707723152</v>
      </c>
      <c r="N184" s="35">
        <v>4.202677986320211</v>
      </c>
      <c r="O184" s="39">
        <v>3.441296745626431</v>
      </c>
      <c r="P184" s="39">
        <v>0.864205885339004</v>
      </c>
      <c r="Q184" s="19">
        <v>0.7780734595806083</v>
      </c>
    </row>
    <row r="185" spans="2:17" ht="12.75">
      <c r="B185" s="28">
        <v>42248</v>
      </c>
      <c r="C185" s="19">
        <v>135.34625727250915</v>
      </c>
      <c r="D185" s="19">
        <v>-7.946171048296279</v>
      </c>
      <c r="E185" s="19">
        <v>-4.060602209710865</v>
      </c>
      <c r="F185" s="19">
        <v>-3.507949533431045</v>
      </c>
      <c r="G185" s="35">
        <v>-3.955043857487972</v>
      </c>
      <c r="H185" s="35">
        <v>147.1985691698617</v>
      </c>
      <c r="I185" s="19">
        <v>-8.531732913571389</v>
      </c>
      <c r="J185" s="19">
        <v>-3.4025176910125854</v>
      </c>
      <c r="K185" s="19">
        <v>-1.8560613940414044</v>
      </c>
      <c r="L185" s="19">
        <v>-1.4269421863869702</v>
      </c>
      <c r="M185" s="38">
        <v>149.7674682067041</v>
      </c>
      <c r="N185" s="35">
        <v>-8.841927900067404</v>
      </c>
      <c r="O185" s="39">
        <v>-0.9509097503864297</v>
      </c>
      <c r="P185" s="39">
        <v>0.6604349461513834</v>
      </c>
      <c r="Q185" s="19">
        <v>0.18950393256782494</v>
      </c>
    </row>
    <row r="186" spans="2:17" ht="12.75">
      <c r="B186" s="28">
        <v>42278</v>
      </c>
      <c r="C186" s="19">
        <v>151.87292765193342</v>
      </c>
      <c r="D186" s="19">
        <v>12.21065932111378</v>
      </c>
      <c r="E186" s="19">
        <v>0.924683431419254</v>
      </c>
      <c r="F186" s="19">
        <v>-3.0722986247593695</v>
      </c>
      <c r="G186" s="35">
        <v>-3.651576982496396</v>
      </c>
      <c r="H186" s="35">
        <v>152.3076718117524</v>
      </c>
      <c r="I186" s="19">
        <v>3.470891511176988</v>
      </c>
      <c r="J186" s="19">
        <v>-4.3361296251480885</v>
      </c>
      <c r="K186" s="19">
        <v>-2.1172083641262702</v>
      </c>
      <c r="L186" s="19">
        <v>-1.74140876036335</v>
      </c>
      <c r="M186" s="38">
        <v>155.25939326937842</v>
      </c>
      <c r="N186" s="35">
        <v>3.666967952676174</v>
      </c>
      <c r="O186" s="39">
        <v>-2.91594309658754</v>
      </c>
      <c r="P186" s="39">
        <v>0.280860571314534</v>
      </c>
      <c r="Q186" s="19">
        <v>0.08311157877320952</v>
      </c>
    </row>
    <row r="187" spans="2:17" ht="12.75">
      <c r="B187" s="28">
        <v>42309</v>
      </c>
      <c r="C187" s="19">
        <v>151.17948843945425</v>
      </c>
      <c r="D187" s="19">
        <v>-0.45659171993341374</v>
      </c>
      <c r="E187" s="19">
        <v>2.5803541606779277</v>
      </c>
      <c r="F187" s="19">
        <v>-2.575976828589347</v>
      </c>
      <c r="G187" s="35">
        <v>-3.07726834418649</v>
      </c>
      <c r="H187" s="35">
        <v>150.9079579023288</v>
      </c>
      <c r="I187" s="19">
        <v>-0.9190042056145487</v>
      </c>
      <c r="J187" s="19">
        <v>1.8203315252424357</v>
      </c>
      <c r="K187" s="19">
        <v>-1.765697342349796</v>
      </c>
      <c r="L187" s="19">
        <v>-1.4114002510880241</v>
      </c>
      <c r="M187" s="38">
        <v>156.40436550035457</v>
      </c>
      <c r="N187" s="35">
        <v>0.7374576229275789</v>
      </c>
      <c r="O187" s="39">
        <v>3.8413152389268532</v>
      </c>
      <c r="P187" s="39">
        <v>0.6044178132861759</v>
      </c>
      <c r="Q187" s="19">
        <v>0.6418071853910634</v>
      </c>
    </row>
    <row r="188" spans="2:17" s="40" customFormat="1" ht="13.5" customHeight="1">
      <c r="B188" s="27">
        <v>42339</v>
      </c>
      <c r="C188" s="21">
        <v>139.22413905958945</v>
      </c>
      <c r="D188" s="19">
        <v>-7.908049897028718</v>
      </c>
      <c r="E188" s="21">
        <v>6.295214921557729</v>
      </c>
      <c r="F188" s="26">
        <v>-1.9338323611792418</v>
      </c>
      <c r="G188" s="35">
        <v>-1.933832361179233</v>
      </c>
      <c r="H188" s="41">
        <v>149.61049958844518</v>
      </c>
      <c r="I188" s="19">
        <v>-0.8597679883279419</v>
      </c>
      <c r="J188" s="21">
        <v>2.055821993919915</v>
      </c>
      <c r="K188" s="26">
        <v>-1.455635679948358</v>
      </c>
      <c r="L188" s="19">
        <v>-1.455635679948375</v>
      </c>
      <c r="M188" s="41">
        <v>154.03184511393337</v>
      </c>
      <c r="N188" s="35">
        <v>-1.5169144280795877</v>
      </c>
      <c r="O188" s="21">
        <v>4.730787303143515</v>
      </c>
      <c r="P188" s="26">
        <v>0.9407344771369566</v>
      </c>
      <c r="Q188" s="19">
        <v>0.9407344771369619</v>
      </c>
    </row>
    <row r="189" spans="2:17" ht="13.5" customHeight="1">
      <c r="B189" s="31">
        <v>42370</v>
      </c>
      <c r="C189" s="25">
        <v>133.21018894910145</v>
      </c>
      <c r="D189" s="25">
        <v>-4.319617381806154</v>
      </c>
      <c r="E189" s="25">
        <v>7.798796648219081</v>
      </c>
      <c r="F189" s="25">
        <v>7.798796648219081</v>
      </c>
      <c r="G189" s="32">
        <v>-1.0201686012111577</v>
      </c>
      <c r="H189" s="32">
        <v>128.2798228411592</v>
      </c>
      <c r="I189" s="25">
        <v>-14.257473109148966</v>
      </c>
      <c r="J189" s="25">
        <v>2.5346451008751325</v>
      </c>
      <c r="K189" s="25">
        <v>2.5346451008751387</v>
      </c>
      <c r="L189" s="25">
        <v>-1.0972177634220537</v>
      </c>
      <c r="M189" s="33">
        <v>131.43110279047633</v>
      </c>
      <c r="N189" s="32">
        <v>-14.672772572931166</v>
      </c>
      <c r="O189" s="34">
        <v>2.9935934868423146</v>
      </c>
      <c r="P189" s="34">
        <v>2.9935934868423146</v>
      </c>
      <c r="Q189" s="25">
        <v>1.1971501169321996</v>
      </c>
    </row>
    <row r="190" spans="2:17" ht="12.75">
      <c r="B190" s="28">
        <v>42401</v>
      </c>
      <c r="C190" s="19">
        <v>114.34715270268762</v>
      </c>
      <c r="D190" s="19">
        <v>-14.16035544670028</v>
      </c>
      <c r="E190" s="19">
        <v>-11.343433748068762</v>
      </c>
      <c r="F190" s="19">
        <v>-1.9771434410454987</v>
      </c>
      <c r="G190" s="35">
        <v>-2.5998917447668135</v>
      </c>
      <c r="H190" s="35">
        <v>130.62611561216795</v>
      </c>
      <c r="I190" s="19">
        <v>1.829042727876251</v>
      </c>
      <c r="J190" s="19">
        <v>-1.2144065501420442</v>
      </c>
      <c r="K190" s="19">
        <v>0.6082324117957967</v>
      </c>
      <c r="L190" s="19">
        <v>-1.4964597018784276</v>
      </c>
      <c r="M190" s="36">
        <v>131.26636020300475</v>
      </c>
      <c r="N190" s="35">
        <v>-0.1253452067081895</v>
      </c>
      <c r="O190" s="37">
        <v>-2.8288641264079644</v>
      </c>
      <c r="P190" s="37">
        <v>-0.0004939271303214809</v>
      </c>
      <c r="Q190" s="19">
        <v>0.3786492803930841</v>
      </c>
    </row>
    <row r="191" spans="2:17" ht="14.25" customHeight="1">
      <c r="B191" s="28">
        <v>42430</v>
      </c>
      <c r="C191" s="19">
        <v>146.2383915520255</v>
      </c>
      <c r="D191" s="19">
        <v>27.889840801071642</v>
      </c>
      <c r="E191" s="19">
        <v>-4.054350476026272</v>
      </c>
      <c r="F191" s="19">
        <v>-2.7589414692715337</v>
      </c>
      <c r="G191" s="35">
        <v>-3.0490317393785826</v>
      </c>
      <c r="H191" s="35">
        <v>158.4337856791007</v>
      </c>
      <c r="I191" s="19">
        <v>21.287986660718296</v>
      </c>
      <c r="J191" s="19">
        <v>0.3442162337178756</v>
      </c>
      <c r="K191" s="19">
        <v>0.5078410803696727</v>
      </c>
      <c r="L191" s="19">
        <v>-1.2542376777944342</v>
      </c>
      <c r="M191" s="38">
        <v>161.09381124537083</v>
      </c>
      <c r="N191" s="35">
        <v>22.72284460103687</v>
      </c>
      <c r="O191" s="39">
        <v>-0.12231972393358603</v>
      </c>
      <c r="P191" s="39">
        <v>-0.04683799985588166</v>
      </c>
      <c r="Q191" s="19">
        <v>0.31983801346269214</v>
      </c>
    </row>
    <row r="192" spans="2:17" ht="12.75">
      <c r="B192" s="28">
        <v>42461</v>
      </c>
      <c r="C192" s="19">
        <v>155.55859946838453</v>
      </c>
      <c r="D192" s="19">
        <v>6.373297611826729</v>
      </c>
      <c r="E192" s="19">
        <v>2.9235816286924177</v>
      </c>
      <c r="F192" s="19">
        <v>-1.2145377975451481</v>
      </c>
      <c r="G192" s="35">
        <v>-2.7811190512906703</v>
      </c>
      <c r="H192" s="35">
        <v>146.6617222208124</v>
      </c>
      <c r="I192" s="19">
        <v>-7.430273415376187</v>
      </c>
      <c r="J192" s="19">
        <v>-0.15618042639058416</v>
      </c>
      <c r="K192" s="19">
        <v>0.33432207784325385</v>
      </c>
      <c r="L192" s="19">
        <v>-0.7144180641682429</v>
      </c>
      <c r="M192" s="38">
        <v>150.03579721680268</v>
      </c>
      <c r="N192" s="35">
        <v>-6.864331995799063</v>
      </c>
      <c r="O192" s="39">
        <v>-0.2220666626484018</v>
      </c>
      <c r="P192" s="39">
        <v>-0.09271358986801204</v>
      </c>
      <c r="Q192" s="19">
        <v>0.5650587129536921</v>
      </c>
    </row>
    <row r="193" spans="2:17" s="40" customFormat="1" ht="12.75">
      <c r="B193" s="28">
        <v>42491</v>
      </c>
      <c r="C193" s="19">
        <v>151.4812373645518</v>
      </c>
      <c r="D193" s="19">
        <v>-2.6211100625532566</v>
      </c>
      <c r="E193" s="19">
        <v>-6.466385977445725</v>
      </c>
      <c r="F193" s="19">
        <v>-2.3990544781314043</v>
      </c>
      <c r="G193" s="35">
        <v>-2.9480463390620937</v>
      </c>
      <c r="H193" s="35">
        <v>143.95216401681378</v>
      </c>
      <c r="I193" s="19">
        <v>-1.8474883309491874</v>
      </c>
      <c r="J193" s="19">
        <v>-5.645639064904529</v>
      </c>
      <c r="K193" s="19">
        <v>-0.9422293952373053</v>
      </c>
      <c r="L193" s="19">
        <v>-1.004314802444073</v>
      </c>
      <c r="M193" s="38">
        <v>146.1394909688036</v>
      </c>
      <c r="N193" s="35">
        <v>-2.5969177491481474</v>
      </c>
      <c r="O193" s="39">
        <v>-6.154417998829331</v>
      </c>
      <c r="P193" s="39">
        <v>-1.3856474638198932</v>
      </c>
      <c r="Q193" s="19">
        <v>0.04505104987175823</v>
      </c>
    </row>
    <row r="194" spans="2:17" s="40" customFormat="1" ht="12.75">
      <c r="B194" s="28">
        <v>42522</v>
      </c>
      <c r="C194" s="19">
        <v>152.7097230816448</v>
      </c>
      <c r="D194" s="19">
        <v>0.8109820981568703</v>
      </c>
      <c r="E194" s="19">
        <v>-7.932942235177194</v>
      </c>
      <c r="F194" s="19">
        <v>-3.43747866871297</v>
      </c>
      <c r="G194" s="35">
        <v>-3.514641436229704</v>
      </c>
      <c r="H194" s="35">
        <v>154.7862041495989</v>
      </c>
      <c r="I194" s="19">
        <v>7.526139121826381</v>
      </c>
      <c r="J194" s="19">
        <v>2.956105784268881</v>
      </c>
      <c r="K194" s="19">
        <v>-0.26469963063313173</v>
      </c>
      <c r="L194" s="19">
        <v>-0.5617360187547993</v>
      </c>
      <c r="M194" s="38">
        <v>158.59322068012472</v>
      </c>
      <c r="N194" s="35">
        <v>8.521809969886647</v>
      </c>
      <c r="O194" s="39">
        <v>3.007297811695338</v>
      </c>
      <c r="P194" s="39">
        <v>-0.6205838647675392</v>
      </c>
      <c r="Q194" s="19">
        <v>0.29737034519718986</v>
      </c>
    </row>
    <row r="195" spans="2:17" s="40" customFormat="1" ht="12.75">
      <c r="B195" s="28">
        <v>42552</v>
      </c>
      <c r="C195" s="19">
        <v>155.4293729697381</v>
      </c>
      <c r="D195" s="19">
        <v>1.7809277845649945</v>
      </c>
      <c r="E195" s="19">
        <v>-6.305718104845184</v>
      </c>
      <c r="F195" s="19">
        <v>-3.890710616367258</v>
      </c>
      <c r="G195" s="35">
        <v>-2.946247235741306</v>
      </c>
      <c r="H195" s="35">
        <v>138.19392828251438</v>
      </c>
      <c r="I195" s="19">
        <v>-10.719479787131602</v>
      </c>
      <c r="J195" s="19">
        <v>-10.569009632297321</v>
      </c>
      <c r="K195" s="19">
        <v>-1.8264407467984256</v>
      </c>
      <c r="L195" s="19">
        <v>-1.2592628503599435</v>
      </c>
      <c r="M195" s="38">
        <v>139.18475069185737</v>
      </c>
      <c r="N195" s="35">
        <v>-12.237893842520137</v>
      </c>
      <c r="O195" s="39">
        <v>-11.7228751769251</v>
      </c>
      <c r="P195" s="39">
        <v>-2.3009642123702037</v>
      </c>
      <c r="Q195" s="19">
        <v>-0.6555504176010918</v>
      </c>
    </row>
    <row r="196" spans="2:17" ht="12.75">
      <c r="B196" s="28">
        <v>42583</v>
      </c>
      <c r="C196" s="19">
        <v>161.06770883361398</v>
      </c>
      <c r="D196" s="19">
        <v>3.6275870873992773</v>
      </c>
      <c r="E196" s="19">
        <v>9.547907843210709</v>
      </c>
      <c r="F196" s="19">
        <v>-2.2398156697143747</v>
      </c>
      <c r="G196" s="35">
        <v>-1.0808477696717667</v>
      </c>
      <c r="H196" s="35">
        <v>154.33409340798534</v>
      </c>
      <c r="I196" s="19">
        <v>11.679359090563723</v>
      </c>
      <c r="J196" s="19">
        <v>-4.097762933460958</v>
      </c>
      <c r="K196" s="19">
        <v>-2.1360770110736524</v>
      </c>
      <c r="L196" s="19">
        <v>-1.7680397535778325</v>
      </c>
      <c r="M196" s="38">
        <v>156.35410720692582</v>
      </c>
      <c r="N196" s="35">
        <v>12.335659208155533</v>
      </c>
      <c r="O196" s="39">
        <v>-4.832877603178147</v>
      </c>
      <c r="P196" s="39">
        <v>-2.645886235224708</v>
      </c>
      <c r="Q196" s="19">
        <v>-1.392262767238528</v>
      </c>
    </row>
    <row r="197" spans="2:17" s="40" customFormat="1" ht="12.75">
      <c r="B197" s="28">
        <v>42614</v>
      </c>
      <c r="C197" s="19">
        <v>151.92572098563306</v>
      </c>
      <c r="D197" s="19">
        <v>-5.675866326145339</v>
      </c>
      <c r="E197" s="19">
        <v>12.249665448629628</v>
      </c>
      <c r="F197" s="19">
        <v>-0.7677370494606066</v>
      </c>
      <c r="G197" s="35">
        <v>0.18239007694396125</v>
      </c>
      <c r="H197" s="35">
        <v>148.99125990360503</v>
      </c>
      <c r="I197" s="19">
        <v>-3.461862111216363</v>
      </c>
      <c r="J197" s="19">
        <v>1.2178723909161304</v>
      </c>
      <c r="K197" s="19">
        <v>-1.7642286425323448</v>
      </c>
      <c r="L197" s="19">
        <v>-1.3815610111252763</v>
      </c>
      <c r="M197" s="38">
        <v>150.48678338026318</v>
      </c>
      <c r="N197" s="35">
        <v>-3.752586952447345</v>
      </c>
      <c r="O197" s="39">
        <v>0.48028799723466875</v>
      </c>
      <c r="P197" s="39">
        <v>-2.3005494699737454</v>
      </c>
      <c r="Q197" s="19">
        <v>-1.274410486280353</v>
      </c>
    </row>
    <row r="198" spans="2:17" s="40" customFormat="1" ht="12.75">
      <c r="B198" s="28">
        <v>42644</v>
      </c>
      <c r="C198" s="19">
        <v>145.0793634460852</v>
      </c>
      <c r="D198" s="19">
        <v>-4.506384761666055</v>
      </c>
      <c r="E198" s="19">
        <v>-4.47318973228586</v>
      </c>
      <c r="F198" s="19">
        <v>-1.1469364187947804</v>
      </c>
      <c r="G198" s="35">
        <v>-0.2821734066762227</v>
      </c>
      <c r="H198" s="35">
        <v>146.29154193270483</v>
      </c>
      <c r="I198" s="19">
        <v>-1.8119975444511827</v>
      </c>
      <c r="J198" s="19">
        <v>-3.94998479556784</v>
      </c>
      <c r="K198" s="19">
        <v>-1.9891675971036307</v>
      </c>
      <c r="L198" s="19">
        <v>-1.3369305511707563</v>
      </c>
      <c r="M198" s="38">
        <v>148.98245373218532</v>
      </c>
      <c r="N198" s="35">
        <v>-0.9996423701054198</v>
      </c>
      <c r="O198" s="39">
        <v>-4.0428726436554285</v>
      </c>
      <c r="P198" s="39">
        <v>-2.479573793941867</v>
      </c>
      <c r="Q198" s="19">
        <v>-1.3669128038303335</v>
      </c>
    </row>
    <row r="199" spans="2:17" ht="12.75">
      <c r="B199" s="28">
        <v>42675</v>
      </c>
      <c r="C199" s="19">
        <v>156.80495380291896</v>
      </c>
      <c r="D199" s="19">
        <v>8.082190380709278</v>
      </c>
      <c r="E199" s="19">
        <v>3.7210506673447554</v>
      </c>
      <c r="F199" s="19">
        <v>-0.6968886740641693</v>
      </c>
      <c r="G199" s="35">
        <v>-0.17837268044728072</v>
      </c>
      <c r="H199" s="35">
        <v>151.08134748982263</v>
      </c>
      <c r="I199" s="19">
        <v>3.2741507088093647</v>
      </c>
      <c r="J199" s="19">
        <v>0.11489757724112426</v>
      </c>
      <c r="K199" s="19">
        <v>-1.7944772098453399</v>
      </c>
      <c r="L199" s="19">
        <v>-1.4769284463942323</v>
      </c>
      <c r="M199" s="38">
        <v>153.3249631899566</v>
      </c>
      <c r="N199" s="35">
        <v>2.914779122632453</v>
      </c>
      <c r="O199" s="39">
        <v>-1.9688723524734257</v>
      </c>
      <c r="P199" s="39">
        <v>-2.4316704450350954</v>
      </c>
      <c r="Q199" s="19">
        <v>-1.851122616334111</v>
      </c>
    </row>
    <row r="200" spans="2:17" s="40" customFormat="1" ht="13.5" customHeight="1">
      <c r="B200" s="28">
        <v>42705</v>
      </c>
      <c r="C200" s="19">
        <v>146.00109672548166</v>
      </c>
      <c r="D200" s="19">
        <v>-6.889997296269215</v>
      </c>
      <c r="E200" s="19">
        <v>4.867659955858386</v>
      </c>
      <c r="F200" s="19">
        <v>-0.26029721909475256</v>
      </c>
      <c r="G200" s="35">
        <v>-0.2602972190947628</v>
      </c>
      <c r="H200" s="35">
        <v>148.89165868575313</v>
      </c>
      <c r="I200" s="19">
        <v>-1.4493442376908972</v>
      </c>
      <c r="J200" s="19">
        <v>-0.4804749029442945</v>
      </c>
      <c r="K200" s="19">
        <v>-1.6840657555782883</v>
      </c>
      <c r="L200" s="19">
        <v>-1.684065755578279</v>
      </c>
      <c r="M200" s="36">
        <v>152.0429751308756</v>
      </c>
      <c r="N200" s="35">
        <v>-0.8361248112564397</v>
      </c>
      <c r="O200" s="37">
        <v>-1.2912070108532845</v>
      </c>
      <c r="P200" s="37">
        <v>-2.335227703834377</v>
      </c>
      <c r="Q200" s="19">
        <v>-2.335227703834375</v>
      </c>
    </row>
    <row r="201" spans="2:17" ht="13.5" customHeight="1">
      <c r="B201" s="31">
        <v>42736</v>
      </c>
      <c r="C201" s="25">
        <v>120.79649473168978</v>
      </c>
      <c r="D201" s="25">
        <v>-17.263296344398555</v>
      </c>
      <c r="E201" s="25">
        <v>-9.318877418719708</v>
      </c>
      <c r="F201" s="25">
        <v>-9.318877418719708</v>
      </c>
      <c r="G201" s="32">
        <v>-1.4948522203971248</v>
      </c>
      <c r="H201" s="32">
        <v>119.2800104273768</v>
      </c>
      <c r="I201" s="25">
        <v>-19.888050492387833</v>
      </c>
      <c r="J201" s="25">
        <v>-7.01576616996602</v>
      </c>
      <c r="K201" s="25">
        <v>-7.015766169966014</v>
      </c>
      <c r="L201" s="25">
        <v>-2.3634182799153303</v>
      </c>
      <c r="M201" s="33">
        <v>121.13039551302684</v>
      </c>
      <c r="N201" s="32">
        <v>-20.331475091986206</v>
      </c>
      <c r="O201" s="34">
        <v>-7.837343717544982</v>
      </c>
      <c r="P201" s="34">
        <v>-7.837343717544982</v>
      </c>
      <c r="Q201" s="25">
        <v>-3.103962522124515</v>
      </c>
    </row>
    <row r="202" spans="2:17" ht="12.75">
      <c r="B202" s="28">
        <v>42767</v>
      </c>
      <c r="C202" s="19">
        <v>113.12035258877494</v>
      </c>
      <c r="D202" s="19">
        <v>-6.354606696133786</v>
      </c>
      <c r="E202" s="19">
        <v>-1.0728733378280708</v>
      </c>
      <c r="F202" s="19">
        <v>-5.510034257239241</v>
      </c>
      <c r="G202" s="35">
        <v>-0.7497182803815172</v>
      </c>
      <c r="H202" s="35">
        <v>125.92439888297764</v>
      </c>
      <c r="I202" s="19">
        <v>5.570412369846545</v>
      </c>
      <c r="J202" s="19">
        <v>-3.599369626170179</v>
      </c>
      <c r="K202" s="19">
        <v>-5.292087630289217</v>
      </c>
      <c r="L202" s="19">
        <v>-2.5392715932705645</v>
      </c>
      <c r="M202" s="36">
        <v>127.78033350044139</v>
      </c>
      <c r="N202" s="35">
        <v>5.489900333644499</v>
      </c>
      <c r="O202" s="37">
        <v>-2.6556893153525323</v>
      </c>
      <c r="P202" s="37">
        <v>-5.24814127358168</v>
      </c>
      <c r="Q202" s="19">
        <v>-3.0920596349332197</v>
      </c>
    </row>
    <row r="203" spans="2:17" ht="14.25" customHeight="1">
      <c r="B203" s="28">
        <v>42795</v>
      </c>
      <c r="C203" s="19">
        <v>153.08086301484906</v>
      </c>
      <c r="D203" s="19">
        <v>35.32565936329962</v>
      </c>
      <c r="E203" s="19">
        <v>4.678984355752647</v>
      </c>
      <c r="F203" s="19">
        <v>-1.7262814945185028</v>
      </c>
      <c r="G203" s="35">
        <v>-0.013842182274270698</v>
      </c>
      <c r="H203" s="35">
        <v>152.54983777627913</v>
      </c>
      <c r="I203" s="19">
        <v>21.14398728878959</v>
      </c>
      <c r="J203" s="19">
        <v>-3.713821441304954</v>
      </c>
      <c r="K203" s="19">
        <v>-4.692933817050118</v>
      </c>
      <c r="L203" s="19">
        <v>-2.8990589374813247</v>
      </c>
      <c r="M203" s="38">
        <v>154.65928340994057</v>
      </c>
      <c r="N203" s="35">
        <v>21.035279196079372</v>
      </c>
      <c r="O203" s="39">
        <v>-3.9942737624038642</v>
      </c>
      <c r="P203" s="39">
        <v>-4.771514432844654</v>
      </c>
      <c r="Q203" s="19">
        <v>-3.4348604274093364</v>
      </c>
    </row>
    <row r="204" spans="2:17" ht="12.75">
      <c r="B204" s="28">
        <v>42826</v>
      </c>
      <c r="C204" s="19">
        <v>123.39834974375118</v>
      </c>
      <c r="D204" s="19">
        <v>-19.39008749135327</v>
      </c>
      <c r="E204" s="19">
        <v>-20.674041701673673</v>
      </c>
      <c r="F204" s="19">
        <v>-7.091647462509542</v>
      </c>
      <c r="G204" s="35">
        <v>-2.0830823545343935</v>
      </c>
      <c r="H204" s="35">
        <v>134.32892714904986</v>
      </c>
      <c r="I204" s="19">
        <v>-11.944234679522259</v>
      </c>
      <c r="J204" s="19">
        <v>-8.409007398122881</v>
      </c>
      <c r="K204" s="19">
        <v>-5.659253593042408</v>
      </c>
      <c r="L204" s="19">
        <v>-3.578486288786531</v>
      </c>
      <c r="M204" s="38">
        <v>136.22333421156515</v>
      </c>
      <c r="N204" s="35">
        <v>-11.920363777652469</v>
      </c>
      <c r="O204" s="39">
        <v>-9.206111648994295</v>
      </c>
      <c r="P204" s="39">
        <v>-5.931007182067177</v>
      </c>
      <c r="Q204" s="19">
        <v>-4.175687721421861</v>
      </c>
    </row>
    <row r="205" spans="2:17" ht="12.75">
      <c r="B205" s="28">
        <v>42856</v>
      </c>
      <c r="C205" s="19">
        <v>161.51764213533417</v>
      </c>
      <c r="D205" s="19">
        <v>30.891249737732664</v>
      </c>
      <c r="E205" s="19">
        <v>6.625510159141996</v>
      </c>
      <c r="F205" s="19">
        <v>-4.1267693962558525</v>
      </c>
      <c r="G205" s="35">
        <v>-0.9283883824769523</v>
      </c>
      <c r="H205" s="35">
        <v>153.25620434790423</v>
      </c>
      <c r="I205" s="19">
        <v>14.090246680711505</v>
      </c>
      <c r="J205" s="19">
        <v>6.463286185821926</v>
      </c>
      <c r="K205" s="19">
        <v>-3.1943098326238584</v>
      </c>
      <c r="L205" s="19">
        <v>-2.585738389545833</v>
      </c>
      <c r="M205" s="38">
        <v>155.70875730279593</v>
      </c>
      <c r="N205" s="35">
        <v>14.304027429668139</v>
      </c>
      <c r="O205" s="39">
        <v>6.548035900874368</v>
      </c>
      <c r="P205" s="39">
        <v>-3.3979992632304032</v>
      </c>
      <c r="Q205" s="19">
        <v>-3.1403886818386906</v>
      </c>
    </row>
    <row r="206" spans="2:17" ht="12.75">
      <c r="B206" s="28">
        <v>42887</v>
      </c>
      <c r="C206" s="19">
        <v>156.543197611774</v>
      </c>
      <c r="D206" s="19">
        <v>-3.0798149711671385</v>
      </c>
      <c r="E206" s="19">
        <v>2.5103015399220254</v>
      </c>
      <c r="F206" s="19">
        <v>-2.9393159911365956</v>
      </c>
      <c r="G206" s="35">
        <v>0.0388522147669379</v>
      </c>
      <c r="H206" s="35">
        <v>153.60825256121305</v>
      </c>
      <c r="I206" s="19">
        <v>0.22971220956877758</v>
      </c>
      <c r="J206" s="19">
        <v>-0.7610184608231374</v>
      </c>
      <c r="K206" s="19">
        <v>-2.7577472343847944</v>
      </c>
      <c r="L206" s="19">
        <v>-2.895447241662319</v>
      </c>
      <c r="M206" s="38">
        <v>156.54832575471914</v>
      </c>
      <c r="N206" s="35">
        <v>0.5391915435369867</v>
      </c>
      <c r="O206" s="39">
        <v>-1.2893961776147052</v>
      </c>
      <c r="P206" s="39">
        <v>-3.017364773791158</v>
      </c>
      <c r="Q206" s="19">
        <v>-3.4999521872659978</v>
      </c>
    </row>
    <row r="207" spans="2:17" ht="12.75">
      <c r="B207" s="28">
        <v>42917</v>
      </c>
      <c r="C207" s="19">
        <v>161.89292605992156</v>
      </c>
      <c r="D207" s="19">
        <v>3.41741355086846</v>
      </c>
      <c r="E207" s="19">
        <v>4.158514550169286</v>
      </c>
      <c r="F207" s="19">
        <v>-1.845917526774869</v>
      </c>
      <c r="G207" s="35">
        <v>1.015311897948279</v>
      </c>
      <c r="H207" s="35">
        <v>146.2431770749393</v>
      </c>
      <c r="I207" s="19">
        <v>-4.794713411207363</v>
      </c>
      <c r="J207" s="19">
        <v>5.824603795884276</v>
      </c>
      <c r="K207" s="19">
        <v>-1.5728248443652433</v>
      </c>
      <c r="L207" s="19">
        <v>-1.5384809592676407</v>
      </c>
      <c r="M207" s="38">
        <v>148.29201159437193</v>
      </c>
      <c r="N207" s="35">
        <v>-5.273971548749273</v>
      </c>
      <c r="O207" s="39">
        <v>6.543289302344064</v>
      </c>
      <c r="P207" s="39">
        <v>-1.7098684327652762</v>
      </c>
      <c r="Q207" s="19">
        <v>-2.0010065067618266</v>
      </c>
    </row>
    <row r="208" spans="2:44" ht="12.75">
      <c r="B208" s="28">
        <v>42948</v>
      </c>
      <c r="C208" s="19">
        <v>165.51729830413683</v>
      </c>
      <c r="D208" s="19">
        <v>2.2387465174814167</v>
      </c>
      <c r="E208" s="19">
        <v>2.762558369237979</v>
      </c>
      <c r="F208" s="19">
        <v>-1.211516013038775</v>
      </c>
      <c r="G208" s="35">
        <v>0.45850154040594227</v>
      </c>
      <c r="H208" s="35">
        <v>155.04608545667472</v>
      </c>
      <c r="I208" s="19">
        <v>6.019363472406347</v>
      </c>
      <c r="J208" s="19">
        <v>0.4613316688278468</v>
      </c>
      <c r="K208" s="19">
        <v>-1.3010785951634318</v>
      </c>
      <c r="L208" s="19">
        <v>-1.1280075886508367</v>
      </c>
      <c r="M208" s="38">
        <v>157.310706770847</v>
      </c>
      <c r="N208" s="35">
        <v>6.081713424418439</v>
      </c>
      <c r="O208" s="39">
        <v>0.6118160763472389</v>
      </c>
      <c r="P208" s="39">
        <v>-1.4006909105698355</v>
      </c>
      <c r="Q208" s="19">
        <v>-1.5127385328303378</v>
      </c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</row>
    <row r="209" spans="2:44" ht="12.75">
      <c r="B209" s="28">
        <v>42979</v>
      </c>
      <c r="C209" s="19">
        <v>138.37575793529462</v>
      </c>
      <c r="D209" s="19">
        <v>-16.39800833322559</v>
      </c>
      <c r="E209" s="19">
        <v>-8.918807797936864</v>
      </c>
      <c r="F209" s="19">
        <v>-2.0972679951723308</v>
      </c>
      <c r="G209" s="35">
        <v>-1.2535877575186927</v>
      </c>
      <c r="H209" s="35">
        <v>145.22115145590448</v>
      </c>
      <c r="I209" s="19">
        <v>-6.33678300992363</v>
      </c>
      <c r="J209" s="19">
        <v>-2.530422556423617</v>
      </c>
      <c r="K209" s="19">
        <v>-1.4415119693210698</v>
      </c>
      <c r="L209" s="19">
        <v>-1.4434491741671662</v>
      </c>
      <c r="M209" s="38">
        <v>149.4004779662244</v>
      </c>
      <c r="N209" s="35">
        <v>-5.028410949895061</v>
      </c>
      <c r="O209" s="39">
        <v>-0.721861009743165</v>
      </c>
      <c r="P209" s="39">
        <v>-1.3235687209720908</v>
      </c>
      <c r="Q209" s="19">
        <v>-1.6129875552719275</v>
      </c>
      <c r="AC209" s="28"/>
      <c r="AD209" s="19"/>
      <c r="AE209" s="19"/>
      <c r="AF209" s="19"/>
      <c r="AG209" s="19"/>
      <c r="AH209" s="35"/>
      <c r="AI209" s="35"/>
      <c r="AJ209" s="19"/>
      <c r="AK209" s="19"/>
      <c r="AL209" s="19"/>
      <c r="AM209" s="19"/>
      <c r="AN209" s="36"/>
      <c r="AO209" s="19"/>
      <c r="AP209" s="37"/>
      <c r="AQ209" s="37"/>
      <c r="AR209" s="19"/>
    </row>
    <row r="210" spans="2:44" ht="12.75">
      <c r="B210" s="28">
        <v>43009</v>
      </c>
      <c r="C210" s="19">
        <v>143.4454551295811</v>
      </c>
      <c r="D210" s="19">
        <v>3.663717742133059</v>
      </c>
      <c r="E210" s="19">
        <v>-1.1262169047986674</v>
      </c>
      <c r="F210" s="19">
        <v>-2.0012387405174366</v>
      </c>
      <c r="G210" s="35">
        <v>-0.9648461454122237</v>
      </c>
      <c r="H210" s="35">
        <v>157.6616189735676</v>
      </c>
      <c r="I210" s="19">
        <v>8.566567192824248</v>
      </c>
      <c r="J210" s="19">
        <v>7.772203977515724</v>
      </c>
      <c r="K210" s="19">
        <v>-0.5122864204577695</v>
      </c>
      <c r="L210" s="19">
        <v>-0.4555174479466628</v>
      </c>
      <c r="M210" s="38">
        <v>163.7542149933861</v>
      </c>
      <c r="N210" s="35">
        <v>9.607557634726376</v>
      </c>
      <c r="O210" s="39">
        <v>9.915101336533809</v>
      </c>
      <c r="P210" s="39">
        <v>-0.1873030173557737</v>
      </c>
      <c r="Q210" s="19">
        <v>-0.4388055745726649</v>
      </c>
      <c r="AC210" s="28"/>
      <c r="AD210" s="19"/>
      <c r="AE210" s="19"/>
      <c r="AF210" s="19"/>
      <c r="AG210" s="19"/>
      <c r="AH210" s="35"/>
      <c r="AI210" s="35"/>
      <c r="AJ210" s="19"/>
      <c r="AK210" s="19"/>
      <c r="AL210" s="19"/>
      <c r="AM210" s="19"/>
      <c r="AN210" s="36"/>
      <c r="AO210" s="19"/>
      <c r="AP210" s="37"/>
      <c r="AQ210" s="37"/>
      <c r="AR210" s="19"/>
    </row>
    <row r="211" spans="2:44" ht="12.75">
      <c r="B211" s="28">
        <v>43040</v>
      </c>
      <c r="C211" s="19">
        <v>166.463798827794</v>
      </c>
      <c r="D211" s="19">
        <v>16.046757059970517</v>
      </c>
      <c r="E211" s="19">
        <v>6.159783087602449</v>
      </c>
      <c r="F211" s="19">
        <v>-1.2131815006014506</v>
      </c>
      <c r="G211" s="35">
        <v>-0.7329982008636216</v>
      </c>
      <c r="H211" s="35">
        <v>144.2328936630943</v>
      </c>
      <c r="I211" s="19">
        <v>-8.517434615919218</v>
      </c>
      <c r="J211" s="19">
        <v>-4.532957867078635</v>
      </c>
      <c r="K211" s="19">
        <v>-0.8915548575612888</v>
      </c>
      <c r="L211" s="19">
        <v>-0.856435861817717</v>
      </c>
      <c r="M211" s="38">
        <v>147.70465132770502</v>
      </c>
      <c r="N211" s="35">
        <v>-9.801007971812709</v>
      </c>
      <c r="O211" s="39">
        <v>-3.665620878244397</v>
      </c>
      <c r="P211" s="39">
        <v>-0.515113764593238</v>
      </c>
      <c r="Q211" s="19">
        <v>-0.5822379252124033</v>
      </c>
      <c r="AC211" s="28"/>
      <c r="AD211" s="19"/>
      <c r="AE211" s="19"/>
      <c r="AF211" s="19"/>
      <c r="AG211" s="19"/>
      <c r="AH211" s="35"/>
      <c r="AI211" s="35"/>
      <c r="AJ211" s="19"/>
      <c r="AK211" s="19"/>
      <c r="AL211" s="19"/>
      <c r="AM211" s="19"/>
      <c r="AN211" s="36"/>
      <c r="AO211" s="19"/>
      <c r="AP211" s="37"/>
      <c r="AQ211" s="37"/>
      <c r="AR211" s="19"/>
    </row>
    <row r="212" spans="2:44" ht="12.75">
      <c r="B212" s="27"/>
      <c r="C212" s="24"/>
      <c r="D212" s="19"/>
      <c r="E212" s="19"/>
      <c r="F212" s="26"/>
      <c r="G212" s="19"/>
      <c r="H212" s="24"/>
      <c r="I212" s="19"/>
      <c r="J212" s="24"/>
      <c r="K212" s="26"/>
      <c r="L212" s="19"/>
      <c r="M212" s="24"/>
      <c r="N212" s="19"/>
      <c r="O212" s="24"/>
      <c r="P212" s="19"/>
      <c r="Q212" s="19"/>
      <c r="AC212" s="28"/>
      <c r="AD212" s="19"/>
      <c r="AE212" s="19"/>
      <c r="AF212" s="19"/>
      <c r="AG212" s="19"/>
      <c r="AH212" s="35"/>
      <c r="AI212" s="35"/>
      <c r="AJ212" s="19"/>
      <c r="AK212" s="19"/>
      <c r="AL212" s="19"/>
      <c r="AM212" s="19"/>
      <c r="AN212" s="36"/>
      <c r="AO212" s="19"/>
      <c r="AP212" s="37"/>
      <c r="AQ212" s="37"/>
      <c r="AR212" s="19"/>
    </row>
    <row r="213" spans="2:44" ht="12.75">
      <c r="B213" s="27"/>
      <c r="C213" s="24"/>
      <c r="D213" s="19"/>
      <c r="E213" s="19"/>
      <c r="F213" s="26"/>
      <c r="G213" s="19"/>
      <c r="H213" s="24"/>
      <c r="I213" s="19"/>
      <c r="J213" s="24"/>
      <c r="K213" s="26"/>
      <c r="L213" s="19"/>
      <c r="M213" s="24"/>
      <c r="N213" s="19"/>
      <c r="O213" s="24"/>
      <c r="P213" s="19"/>
      <c r="Q213" s="19"/>
      <c r="AC213" s="28"/>
      <c r="AD213" s="19"/>
      <c r="AE213" s="19"/>
      <c r="AF213" s="19"/>
      <c r="AG213" s="19"/>
      <c r="AH213" s="35"/>
      <c r="AI213" s="35"/>
      <c r="AJ213" s="19"/>
      <c r="AK213" s="19"/>
      <c r="AL213" s="19"/>
      <c r="AM213" s="19"/>
      <c r="AN213" s="36"/>
      <c r="AO213" s="19"/>
      <c r="AP213" s="37"/>
      <c r="AQ213" s="37"/>
      <c r="AR213" s="19"/>
    </row>
    <row r="214" spans="2:44" ht="12.75">
      <c r="B214" s="27"/>
      <c r="C214" s="24"/>
      <c r="D214" s="19"/>
      <c r="E214" s="19"/>
      <c r="F214" s="26"/>
      <c r="G214" s="19"/>
      <c r="H214" s="24"/>
      <c r="I214" s="19"/>
      <c r="J214" s="24"/>
      <c r="K214" s="26"/>
      <c r="L214" s="19"/>
      <c r="M214" s="24"/>
      <c r="N214" s="19"/>
      <c r="O214" s="24"/>
      <c r="P214" s="19"/>
      <c r="Q214" s="19"/>
      <c r="AC214" s="28"/>
      <c r="AD214" s="19"/>
      <c r="AE214" s="19"/>
      <c r="AF214" s="19"/>
      <c r="AG214" s="19"/>
      <c r="AH214" s="35"/>
      <c r="AI214" s="35"/>
      <c r="AJ214" s="19"/>
      <c r="AK214" s="19"/>
      <c r="AL214" s="19"/>
      <c r="AM214" s="19"/>
      <c r="AN214" s="36"/>
      <c r="AO214" s="19"/>
      <c r="AP214" s="37"/>
      <c r="AQ214" s="37"/>
      <c r="AR214" s="19"/>
    </row>
    <row r="215" spans="2:44" ht="12.75">
      <c r="B215" s="27"/>
      <c r="C215" s="24"/>
      <c r="D215" s="19"/>
      <c r="E215" s="19"/>
      <c r="F215" s="26"/>
      <c r="G215" s="19"/>
      <c r="H215" s="24"/>
      <c r="I215" s="19"/>
      <c r="J215" s="24"/>
      <c r="K215" s="26"/>
      <c r="L215" s="19"/>
      <c r="M215" s="24"/>
      <c r="N215" s="19"/>
      <c r="O215" s="24"/>
      <c r="P215" s="19"/>
      <c r="Q215" s="19"/>
      <c r="AC215" s="28"/>
      <c r="AD215" s="19"/>
      <c r="AE215" s="19"/>
      <c r="AF215" s="19"/>
      <c r="AG215" s="19"/>
      <c r="AH215" s="35"/>
      <c r="AI215" s="35"/>
      <c r="AJ215" s="19"/>
      <c r="AK215" s="19"/>
      <c r="AL215" s="19"/>
      <c r="AM215" s="19"/>
      <c r="AN215" s="36"/>
      <c r="AO215" s="19"/>
      <c r="AP215" s="37"/>
      <c r="AQ215" s="37"/>
      <c r="AR215" s="19"/>
    </row>
    <row r="216" spans="2:44" ht="12.75">
      <c r="B216" s="27"/>
      <c r="C216" s="24"/>
      <c r="D216" s="19"/>
      <c r="E216" s="19"/>
      <c r="F216" s="26"/>
      <c r="G216" s="19"/>
      <c r="H216" s="24"/>
      <c r="I216" s="19"/>
      <c r="J216" s="24"/>
      <c r="K216" s="26"/>
      <c r="L216" s="19"/>
      <c r="M216" s="24"/>
      <c r="N216" s="19"/>
      <c r="O216" s="24"/>
      <c r="P216" s="19"/>
      <c r="Q216" s="19"/>
      <c r="AC216" s="28"/>
      <c r="AD216" s="19"/>
      <c r="AE216" s="19"/>
      <c r="AF216" s="19"/>
      <c r="AG216" s="19"/>
      <c r="AH216" s="35"/>
      <c r="AI216" s="35"/>
      <c r="AJ216" s="19"/>
      <c r="AK216" s="19"/>
      <c r="AL216" s="19"/>
      <c r="AM216" s="19"/>
      <c r="AN216" s="36"/>
      <c r="AO216" s="19"/>
      <c r="AP216" s="37"/>
      <c r="AQ216" s="37"/>
      <c r="AR216" s="19"/>
    </row>
    <row r="217" spans="2:44" ht="12.75">
      <c r="B217" s="27"/>
      <c r="C217" s="24"/>
      <c r="D217" s="19"/>
      <c r="E217" s="19"/>
      <c r="F217" s="26"/>
      <c r="G217" s="19"/>
      <c r="H217" s="24"/>
      <c r="I217" s="19"/>
      <c r="J217" s="24"/>
      <c r="K217" s="26"/>
      <c r="L217" s="19"/>
      <c r="M217" s="24"/>
      <c r="N217" s="19"/>
      <c r="O217" s="24"/>
      <c r="P217" s="19"/>
      <c r="Q217" s="19"/>
      <c r="AC217" s="28"/>
      <c r="AD217" s="19"/>
      <c r="AE217" s="19"/>
      <c r="AF217" s="19"/>
      <c r="AG217" s="19"/>
      <c r="AH217" s="35"/>
      <c r="AI217" s="35"/>
      <c r="AJ217" s="19"/>
      <c r="AK217" s="19"/>
      <c r="AL217" s="19"/>
      <c r="AM217" s="19"/>
      <c r="AN217" s="36"/>
      <c r="AO217" s="19"/>
      <c r="AP217" s="37"/>
      <c r="AQ217" s="37"/>
      <c r="AR217" s="19"/>
    </row>
    <row r="218" spans="2:44" ht="12.75">
      <c r="B218" s="27"/>
      <c r="C218" s="24"/>
      <c r="D218" s="19"/>
      <c r="E218" s="19"/>
      <c r="F218" s="26"/>
      <c r="G218" s="19"/>
      <c r="H218" s="24"/>
      <c r="I218" s="19"/>
      <c r="J218" s="24"/>
      <c r="K218" s="26"/>
      <c r="L218" s="19"/>
      <c r="M218" s="24"/>
      <c r="N218" s="19"/>
      <c r="O218" s="24"/>
      <c r="P218" s="19"/>
      <c r="Q218" s="19"/>
      <c r="AC218" s="28"/>
      <c r="AD218" s="19"/>
      <c r="AE218" s="19"/>
      <c r="AF218" s="19"/>
      <c r="AG218" s="19"/>
      <c r="AH218" s="35"/>
      <c r="AI218" s="35"/>
      <c r="AJ218" s="19"/>
      <c r="AK218" s="19"/>
      <c r="AL218" s="19"/>
      <c r="AM218" s="19"/>
      <c r="AN218" s="36"/>
      <c r="AO218" s="19"/>
      <c r="AP218" s="37"/>
      <c r="AQ218" s="37"/>
      <c r="AR218" s="19"/>
    </row>
    <row r="219" spans="2:44" ht="12.75">
      <c r="B219" s="27"/>
      <c r="C219" s="24"/>
      <c r="D219" s="19"/>
      <c r="E219" s="19"/>
      <c r="F219" s="26"/>
      <c r="G219" s="19"/>
      <c r="H219" s="24"/>
      <c r="I219" s="19"/>
      <c r="J219" s="24"/>
      <c r="K219" s="26"/>
      <c r="L219" s="19"/>
      <c r="M219" s="24"/>
      <c r="N219" s="19"/>
      <c r="O219" s="24"/>
      <c r="P219" s="19"/>
      <c r="Q219" s="19"/>
      <c r="AC219" s="28"/>
      <c r="AD219" s="19"/>
      <c r="AE219" s="19"/>
      <c r="AF219" s="19"/>
      <c r="AG219" s="19"/>
      <c r="AH219" s="35"/>
      <c r="AI219" s="35"/>
      <c r="AJ219" s="19"/>
      <c r="AK219" s="19"/>
      <c r="AL219" s="19"/>
      <c r="AM219" s="19"/>
      <c r="AN219" s="36"/>
      <c r="AO219" s="19"/>
      <c r="AP219" s="37"/>
      <c r="AQ219" s="37"/>
      <c r="AR219" s="19"/>
    </row>
    <row r="220" spans="2:44" ht="12.75">
      <c r="B220" s="27"/>
      <c r="C220" s="24"/>
      <c r="D220" s="19"/>
      <c r="E220" s="19"/>
      <c r="F220" s="26"/>
      <c r="G220" s="19"/>
      <c r="H220" s="24"/>
      <c r="I220" s="19"/>
      <c r="J220" s="24"/>
      <c r="K220" s="26"/>
      <c r="L220" s="19"/>
      <c r="M220" s="24"/>
      <c r="N220" s="19"/>
      <c r="O220" s="24"/>
      <c r="P220" s="19"/>
      <c r="Q220" s="19"/>
      <c r="AC220" s="28"/>
      <c r="AD220" s="19"/>
      <c r="AE220" s="19"/>
      <c r="AF220" s="19"/>
      <c r="AG220" s="19"/>
      <c r="AH220" s="35"/>
      <c r="AI220" s="35"/>
      <c r="AJ220" s="19"/>
      <c r="AK220" s="19"/>
      <c r="AL220" s="19"/>
      <c r="AM220" s="19"/>
      <c r="AN220" s="36"/>
      <c r="AO220" s="19"/>
      <c r="AP220" s="37"/>
      <c r="AQ220" s="37"/>
      <c r="AR220" s="19"/>
    </row>
    <row r="221" spans="2:44" ht="12.75">
      <c r="B221" s="27"/>
      <c r="C221" s="24"/>
      <c r="D221" s="19"/>
      <c r="E221" s="19"/>
      <c r="F221" s="26"/>
      <c r="G221" s="19"/>
      <c r="H221" s="24"/>
      <c r="I221" s="19"/>
      <c r="J221" s="24"/>
      <c r="K221" s="26"/>
      <c r="L221" s="19"/>
      <c r="M221" s="24"/>
      <c r="N221" s="19"/>
      <c r="O221" s="24"/>
      <c r="P221" s="19"/>
      <c r="Q221" s="19"/>
      <c r="AC221" s="28"/>
      <c r="AD221" s="19"/>
      <c r="AE221" s="19"/>
      <c r="AF221" s="19"/>
      <c r="AG221" s="19"/>
      <c r="AH221" s="35"/>
      <c r="AI221" s="35"/>
      <c r="AJ221" s="19"/>
      <c r="AK221" s="19"/>
      <c r="AL221" s="19"/>
      <c r="AM221" s="19"/>
      <c r="AN221" s="36"/>
      <c r="AO221" s="35"/>
      <c r="AP221" s="37"/>
      <c r="AQ221" s="37"/>
      <c r="AR221" s="19"/>
    </row>
    <row r="222" spans="2:44" ht="12.75">
      <c r="B222" s="27"/>
      <c r="C222" s="24"/>
      <c r="D222" s="19"/>
      <c r="E222" s="19"/>
      <c r="F222" s="26"/>
      <c r="G222" s="19"/>
      <c r="H222" s="24"/>
      <c r="I222" s="19"/>
      <c r="J222" s="24"/>
      <c r="K222" s="26"/>
      <c r="L222" s="19"/>
      <c r="M222" s="24"/>
      <c r="N222" s="19"/>
      <c r="O222" s="24"/>
      <c r="P222" s="19"/>
      <c r="Q222" s="19"/>
      <c r="AC222" s="28"/>
      <c r="AD222" s="19"/>
      <c r="AE222" s="19"/>
      <c r="AF222" s="19"/>
      <c r="AG222" s="19"/>
      <c r="AH222" s="35"/>
      <c r="AI222" s="35"/>
      <c r="AJ222" s="19"/>
      <c r="AK222" s="19"/>
      <c r="AL222" s="19"/>
      <c r="AM222" s="19"/>
      <c r="AN222" s="36"/>
      <c r="AO222" s="35"/>
      <c r="AP222" s="37"/>
      <c r="AQ222" s="37"/>
      <c r="AR222" s="19"/>
    </row>
    <row r="223" spans="2:44" ht="12.75">
      <c r="B223" s="42" t="s">
        <v>12</v>
      </c>
      <c r="C223" s="24"/>
      <c r="D223" s="19"/>
      <c r="E223" s="19"/>
      <c r="F223" s="26"/>
      <c r="G223" s="19"/>
      <c r="H223" s="24"/>
      <c r="I223" s="19"/>
      <c r="J223" s="24"/>
      <c r="K223" s="26"/>
      <c r="L223" s="19"/>
      <c r="M223" s="24"/>
      <c r="N223" s="19"/>
      <c r="O223" s="24"/>
      <c r="P223" s="19"/>
      <c r="Q223" s="19"/>
      <c r="AC223" s="28"/>
      <c r="AD223" s="19"/>
      <c r="AE223" s="19"/>
      <c r="AF223" s="19"/>
      <c r="AG223" s="19"/>
      <c r="AH223" s="35"/>
      <c r="AI223" s="35"/>
      <c r="AJ223" s="19"/>
      <c r="AK223" s="19"/>
      <c r="AL223" s="19"/>
      <c r="AM223" s="19"/>
      <c r="AN223" s="38"/>
      <c r="AO223" s="35"/>
      <c r="AP223" s="39"/>
      <c r="AQ223" s="39"/>
      <c r="AR223" s="19"/>
    </row>
    <row r="224" spans="2:44" ht="12.75">
      <c r="B224" s="3" t="s">
        <v>13</v>
      </c>
      <c r="C224" s="18"/>
      <c r="D224" s="18"/>
      <c r="E224" s="18"/>
      <c r="F224" s="43"/>
      <c r="G224" s="43"/>
      <c r="H224" s="43"/>
      <c r="I224" s="18"/>
      <c r="J224" s="18"/>
      <c r="K224" s="18"/>
      <c r="L224" s="18"/>
      <c r="AC224" s="28"/>
      <c r="AD224" s="19"/>
      <c r="AE224" s="19"/>
      <c r="AF224" s="19"/>
      <c r="AG224" s="19"/>
      <c r="AH224" s="35"/>
      <c r="AI224" s="35"/>
      <c r="AJ224" s="19"/>
      <c r="AK224" s="19"/>
      <c r="AL224" s="19"/>
      <c r="AM224" s="19"/>
      <c r="AN224" s="38"/>
      <c r="AO224" s="35"/>
      <c r="AP224" s="39"/>
      <c r="AQ224" s="39"/>
      <c r="AR224" s="19"/>
    </row>
    <row r="225" spans="2:44" ht="12.75">
      <c r="B225" s="18"/>
      <c r="C225" s="18"/>
      <c r="D225" s="18"/>
      <c r="E225" s="18"/>
      <c r="F225" s="43"/>
      <c r="G225" s="43"/>
      <c r="H225" s="43"/>
      <c r="I225" s="18"/>
      <c r="J225" s="18"/>
      <c r="K225" s="18"/>
      <c r="L225" s="18"/>
      <c r="AC225" s="28"/>
      <c r="AD225" s="19"/>
      <c r="AE225" s="19"/>
      <c r="AF225" s="19"/>
      <c r="AG225" s="19"/>
      <c r="AH225" s="35"/>
      <c r="AI225" s="35"/>
      <c r="AJ225" s="19"/>
      <c r="AK225" s="19"/>
      <c r="AL225" s="19"/>
      <c r="AM225" s="19"/>
      <c r="AN225" s="38"/>
      <c r="AO225" s="35"/>
      <c r="AP225" s="39"/>
      <c r="AQ225" s="39"/>
      <c r="AR225" s="19"/>
    </row>
    <row r="226" spans="2:44" ht="12.75">
      <c r="B226" s="18" t="s">
        <v>14</v>
      </c>
      <c r="C226" s="18"/>
      <c r="D226" s="18"/>
      <c r="E226" s="18"/>
      <c r="F226" s="43"/>
      <c r="G226" s="43"/>
      <c r="H226" s="43"/>
      <c r="I226" s="18"/>
      <c r="J226" s="18"/>
      <c r="K226" s="18"/>
      <c r="L226" s="18"/>
      <c r="AC226" s="28"/>
      <c r="AD226" s="19"/>
      <c r="AE226" s="19"/>
      <c r="AF226" s="19"/>
      <c r="AG226" s="19"/>
      <c r="AH226" s="35"/>
      <c r="AI226" s="35"/>
      <c r="AJ226" s="19"/>
      <c r="AK226" s="19"/>
      <c r="AL226" s="19"/>
      <c r="AM226" s="19"/>
      <c r="AN226" s="38"/>
      <c r="AO226" s="35"/>
      <c r="AP226" s="39"/>
      <c r="AQ226" s="39"/>
      <c r="AR226" s="19"/>
    </row>
    <row r="227" spans="2:44" ht="12.75">
      <c r="B227" s="18"/>
      <c r="C227" s="18"/>
      <c r="D227" s="18"/>
      <c r="E227" s="18"/>
      <c r="F227" s="43"/>
      <c r="G227" s="43"/>
      <c r="H227" s="43"/>
      <c r="I227" s="18"/>
      <c r="J227" s="18"/>
      <c r="K227" s="18"/>
      <c r="L227" s="18"/>
      <c r="AC227" s="28"/>
      <c r="AD227" s="19"/>
      <c r="AE227" s="19"/>
      <c r="AF227" s="19"/>
      <c r="AG227" s="19"/>
      <c r="AH227" s="35"/>
      <c r="AI227" s="35"/>
      <c r="AJ227" s="19"/>
      <c r="AK227" s="19"/>
      <c r="AL227" s="19"/>
      <c r="AM227" s="19"/>
      <c r="AN227" s="38"/>
      <c r="AO227" s="35"/>
      <c r="AP227" s="39"/>
      <c r="AQ227" s="39"/>
      <c r="AR227" s="19"/>
    </row>
    <row r="228" spans="2:44" ht="12.75">
      <c r="B228" s="18"/>
      <c r="C228" s="18"/>
      <c r="D228" s="18"/>
      <c r="E228" s="18"/>
      <c r="F228" s="43"/>
      <c r="G228" s="43"/>
      <c r="H228" s="43"/>
      <c r="I228" s="18"/>
      <c r="J228" s="18"/>
      <c r="K228" s="18"/>
      <c r="L228" s="18"/>
      <c r="AC228" s="28"/>
      <c r="AD228" s="19"/>
      <c r="AE228" s="19"/>
      <c r="AF228" s="19"/>
      <c r="AG228" s="19"/>
      <c r="AH228" s="35"/>
      <c r="AI228" s="35"/>
      <c r="AJ228" s="19"/>
      <c r="AK228" s="19"/>
      <c r="AL228" s="19"/>
      <c r="AM228" s="19"/>
      <c r="AN228" s="38"/>
      <c r="AO228" s="35"/>
      <c r="AP228" s="39"/>
      <c r="AQ228" s="39"/>
      <c r="AR228" s="19"/>
    </row>
    <row r="229" spans="2:44" ht="12.75">
      <c r="B229" s="18"/>
      <c r="C229" s="18"/>
      <c r="D229" s="18"/>
      <c r="E229" s="18"/>
      <c r="F229" s="43"/>
      <c r="G229" s="43"/>
      <c r="H229" s="43"/>
      <c r="I229" s="18"/>
      <c r="J229" s="18"/>
      <c r="K229" s="18"/>
      <c r="L229" s="18"/>
      <c r="AC229" s="28"/>
      <c r="AD229" s="19"/>
      <c r="AE229" s="19"/>
      <c r="AF229" s="19"/>
      <c r="AG229" s="19"/>
      <c r="AH229" s="35"/>
      <c r="AI229" s="35"/>
      <c r="AJ229" s="19"/>
      <c r="AK229" s="19"/>
      <c r="AL229" s="19"/>
      <c r="AM229" s="19"/>
      <c r="AN229" s="38"/>
      <c r="AO229" s="35"/>
      <c r="AP229" s="39"/>
      <c r="AQ229" s="39"/>
      <c r="AR229" s="19"/>
    </row>
    <row r="230" spans="2:44" ht="12.75">
      <c r="B230" s="18"/>
      <c r="C230" s="18"/>
      <c r="D230" s="18"/>
      <c r="E230" s="18"/>
      <c r="F230" s="43"/>
      <c r="G230" s="43"/>
      <c r="H230" s="43"/>
      <c r="I230" s="18"/>
      <c r="J230" s="18"/>
      <c r="K230" s="18"/>
      <c r="L230" s="18"/>
      <c r="AC230" s="28"/>
      <c r="AD230" s="19"/>
      <c r="AE230" s="19"/>
      <c r="AF230" s="19"/>
      <c r="AG230" s="19"/>
      <c r="AH230" s="35"/>
      <c r="AI230" s="35"/>
      <c r="AJ230" s="19"/>
      <c r="AK230" s="19"/>
      <c r="AL230" s="19"/>
      <c r="AM230" s="19"/>
      <c r="AN230" s="38"/>
      <c r="AO230" s="35"/>
      <c r="AP230" s="39"/>
      <c r="AQ230" s="39"/>
      <c r="AR230" s="19"/>
    </row>
    <row r="231" spans="2:44" ht="12.75">
      <c r="B231" s="18"/>
      <c r="C231" s="18"/>
      <c r="D231" s="18"/>
      <c r="E231" s="43"/>
      <c r="F231" s="43"/>
      <c r="G231" s="43"/>
      <c r="H231" s="43"/>
      <c r="I231" s="18"/>
      <c r="J231" s="18"/>
      <c r="K231" s="18"/>
      <c r="L231" s="18"/>
      <c r="AC231" s="28"/>
      <c r="AD231" s="19"/>
      <c r="AE231" s="19"/>
      <c r="AF231" s="19"/>
      <c r="AG231" s="19"/>
      <c r="AH231" s="35"/>
      <c r="AI231" s="35"/>
      <c r="AJ231" s="19"/>
      <c r="AK231" s="19"/>
      <c r="AL231" s="19"/>
      <c r="AM231" s="19"/>
      <c r="AN231" s="38"/>
      <c r="AO231" s="35"/>
      <c r="AP231" s="39"/>
      <c r="AQ231" s="39"/>
      <c r="AR231" s="19"/>
    </row>
    <row r="232" spans="2:44" ht="12.75">
      <c r="B232" s="18"/>
      <c r="C232" s="18"/>
      <c r="D232" s="18"/>
      <c r="E232" s="18"/>
      <c r="F232" s="43"/>
      <c r="G232" s="43"/>
      <c r="H232" s="43"/>
      <c r="I232" s="18"/>
      <c r="J232" s="18"/>
      <c r="K232" s="18"/>
      <c r="L232" s="18"/>
      <c r="AC232" s="27"/>
      <c r="AD232" s="21"/>
      <c r="AE232" s="19"/>
      <c r="AF232" s="21"/>
      <c r="AG232" s="26"/>
      <c r="AH232" s="35"/>
      <c r="AI232" s="41"/>
      <c r="AJ232" s="19"/>
      <c r="AK232" s="21"/>
      <c r="AL232" s="26"/>
      <c r="AM232" s="19"/>
      <c r="AN232" s="41"/>
      <c r="AO232" s="35"/>
      <c r="AP232" s="21"/>
      <c r="AQ232" s="26"/>
      <c r="AR232" s="19"/>
    </row>
    <row r="233" spans="29:44" ht="12.75">
      <c r="AC233" s="31"/>
      <c r="AD233" s="25"/>
      <c r="AE233" s="25"/>
      <c r="AF233" s="25"/>
      <c r="AG233" s="25"/>
      <c r="AH233" s="32"/>
      <c r="AI233" s="32"/>
      <c r="AJ233" s="25"/>
      <c r="AK233" s="25"/>
      <c r="AL233" s="25"/>
      <c r="AM233" s="25"/>
      <c r="AN233" s="33"/>
      <c r="AO233" s="32"/>
      <c r="AP233" s="34"/>
      <c r="AQ233" s="34"/>
      <c r="AR233" s="25"/>
    </row>
    <row r="234" spans="29:44" ht="12.75">
      <c r="AC234" s="28"/>
      <c r="AD234" s="19"/>
      <c r="AE234" s="19"/>
      <c r="AF234" s="19"/>
      <c r="AG234" s="19"/>
      <c r="AH234" s="35"/>
      <c r="AI234" s="35"/>
      <c r="AJ234" s="19"/>
      <c r="AK234" s="19"/>
      <c r="AL234" s="19"/>
      <c r="AM234" s="19"/>
      <c r="AN234" s="36"/>
      <c r="AO234" s="35"/>
      <c r="AP234" s="37"/>
      <c r="AQ234" s="37"/>
      <c r="AR234" s="19"/>
    </row>
    <row r="235" spans="29:44" ht="12.75">
      <c r="AC235" s="28"/>
      <c r="AD235" s="19"/>
      <c r="AE235" s="19"/>
      <c r="AF235" s="19"/>
      <c r="AG235" s="19"/>
      <c r="AH235" s="35"/>
      <c r="AI235" s="35"/>
      <c r="AJ235" s="19"/>
      <c r="AK235" s="19"/>
      <c r="AL235" s="19"/>
      <c r="AM235" s="19"/>
      <c r="AN235" s="38"/>
      <c r="AO235" s="35"/>
      <c r="AP235" s="39"/>
      <c r="AQ235" s="39"/>
      <c r="AR235" s="19"/>
    </row>
    <row r="236" spans="29:44" ht="12.75">
      <c r="AC236" s="28"/>
      <c r="AD236" s="19"/>
      <c r="AE236" s="19"/>
      <c r="AF236" s="19"/>
      <c r="AG236" s="19"/>
      <c r="AH236" s="35"/>
      <c r="AI236" s="35"/>
      <c r="AJ236" s="19"/>
      <c r="AK236" s="19"/>
      <c r="AL236" s="19"/>
      <c r="AM236" s="19"/>
      <c r="AN236" s="38"/>
      <c r="AO236" s="35"/>
      <c r="AP236" s="39"/>
      <c r="AQ236" s="39"/>
      <c r="AR236" s="19"/>
    </row>
    <row r="237" spans="29:44" ht="12.75">
      <c r="AC237" s="28"/>
      <c r="AD237" s="19"/>
      <c r="AE237" s="19"/>
      <c r="AF237" s="19"/>
      <c r="AG237" s="19"/>
      <c r="AH237" s="35"/>
      <c r="AI237" s="35"/>
      <c r="AJ237" s="19"/>
      <c r="AK237" s="19"/>
      <c r="AL237" s="19"/>
      <c r="AM237" s="19"/>
      <c r="AN237" s="38"/>
      <c r="AO237" s="35"/>
      <c r="AP237" s="39"/>
      <c r="AQ237" s="39"/>
      <c r="AR237" s="19"/>
    </row>
    <row r="238" spans="29:44" ht="12.75">
      <c r="AC238" s="28"/>
      <c r="AD238" s="19"/>
      <c r="AE238" s="19"/>
      <c r="AF238" s="19"/>
      <c r="AG238" s="19"/>
      <c r="AH238" s="35"/>
      <c r="AI238" s="35"/>
      <c r="AJ238" s="19"/>
      <c r="AK238" s="19"/>
      <c r="AL238" s="19"/>
      <c r="AM238" s="19"/>
      <c r="AN238" s="38"/>
      <c r="AO238" s="35"/>
      <c r="AP238" s="39"/>
      <c r="AQ238" s="39"/>
      <c r="AR238" s="19"/>
    </row>
    <row r="239" spans="29:44" ht="12.75">
      <c r="AC239" s="28"/>
      <c r="AD239" s="19"/>
      <c r="AE239" s="19"/>
      <c r="AF239" s="19"/>
      <c r="AG239" s="19"/>
      <c r="AH239" s="35"/>
      <c r="AI239" s="35"/>
      <c r="AJ239" s="19"/>
      <c r="AK239" s="19"/>
      <c r="AL239" s="19"/>
      <c r="AM239" s="19"/>
      <c r="AN239" s="38"/>
      <c r="AO239" s="35"/>
      <c r="AP239" s="39"/>
      <c r="AQ239" s="39"/>
      <c r="AR239" s="19"/>
    </row>
    <row r="240" spans="29:44" ht="12.75">
      <c r="AC240" s="28"/>
      <c r="AD240" s="19"/>
      <c r="AE240" s="19"/>
      <c r="AF240" s="19"/>
      <c r="AG240" s="19"/>
      <c r="AH240" s="35"/>
      <c r="AI240" s="35"/>
      <c r="AJ240" s="19"/>
      <c r="AK240" s="19"/>
      <c r="AL240" s="19"/>
      <c r="AM240" s="19"/>
      <c r="AN240" s="38"/>
      <c r="AO240" s="35"/>
      <c r="AP240" s="39"/>
      <c r="AQ240" s="39"/>
      <c r="AR240" s="19"/>
    </row>
    <row r="241" spans="29:44" ht="12.75">
      <c r="AC241" s="28"/>
      <c r="AD241" s="19"/>
      <c r="AE241" s="19"/>
      <c r="AF241" s="19"/>
      <c r="AG241" s="19"/>
      <c r="AH241" s="35"/>
      <c r="AI241" s="35"/>
      <c r="AJ241" s="19"/>
      <c r="AK241" s="19"/>
      <c r="AL241" s="19"/>
      <c r="AM241" s="19"/>
      <c r="AN241" s="38"/>
      <c r="AO241" s="35"/>
      <c r="AP241" s="39"/>
      <c r="AQ241" s="39"/>
      <c r="AR241" s="19"/>
    </row>
    <row r="242" spans="29:44" ht="12.75">
      <c r="AC242" s="28"/>
      <c r="AD242" s="19"/>
      <c r="AE242" s="19"/>
      <c r="AF242" s="19"/>
      <c r="AG242" s="19"/>
      <c r="AH242" s="35"/>
      <c r="AI242" s="35"/>
      <c r="AJ242" s="19"/>
      <c r="AK242" s="19"/>
      <c r="AL242" s="19"/>
      <c r="AM242" s="19"/>
      <c r="AN242" s="38"/>
      <c r="AO242" s="35"/>
      <c r="AP242" s="39"/>
      <c r="AQ242" s="39"/>
      <c r="AR242" s="19"/>
    </row>
    <row r="243" spans="29:44" ht="12.75">
      <c r="AC243" s="28"/>
      <c r="AD243" s="19"/>
      <c r="AE243" s="19"/>
      <c r="AF243" s="19"/>
      <c r="AG243" s="19"/>
      <c r="AH243" s="35"/>
      <c r="AI243" s="35"/>
      <c r="AJ243" s="19"/>
      <c r="AK243" s="19"/>
      <c r="AL243" s="19"/>
      <c r="AM243" s="19"/>
      <c r="AN243" s="38"/>
      <c r="AO243" s="35"/>
      <c r="AP243" s="39"/>
      <c r="AQ243" s="39"/>
      <c r="AR243" s="19"/>
    </row>
    <row r="244" spans="29:44" ht="12.75">
      <c r="AC244" s="28"/>
      <c r="AD244" s="19"/>
      <c r="AE244" s="19"/>
      <c r="AF244" s="19"/>
      <c r="AG244" s="19"/>
      <c r="AH244" s="35"/>
      <c r="AI244" s="35"/>
      <c r="AJ244" s="19"/>
      <c r="AK244" s="19"/>
      <c r="AL244" s="19"/>
      <c r="AM244" s="19"/>
      <c r="AN244" s="36"/>
      <c r="AO244" s="35"/>
      <c r="AP244" s="37"/>
      <c r="AQ244" s="37"/>
      <c r="AR244" s="19"/>
    </row>
    <row r="245" spans="29:44" ht="12.75">
      <c r="AC245" s="31"/>
      <c r="AD245" s="25"/>
      <c r="AE245" s="25"/>
      <c r="AF245" s="25"/>
      <c r="AG245" s="25"/>
      <c r="AH245" s="32"/>
      <c r="AI245" s="32"/>
      <c r="AJ245" s="25"/>
      <c r="AK245" s="25"/>
      <c r="AL245" s="25"/>
      <c r="AM245" s="25"/>
      <c r="AN245" s="33"/>
      <c r="AO245" s="32"/>
      <c r="AP245" s="34"/>
      <c r="AQ245" s="34"/>
      <c r="AR245" s="25"/>
    </row>
    <row r="246" spans="29:44" ht="12.75">
      <c r="AC246" s="28"/>
      <c r="AD246" s="19"/>
      <c r="AE246" s="19"/>
      <c r="AF246" s="19"/>
      <c r="AG246" s="19"/>
      <c r="AH246" s="35"/>
      <c r="AI246" s="35"/>
      <c r="AJ246" s="19"/>
      <c r="AK246" s="19"/>
      <c r="AL246" s="19"/>
      <c r="AM246" s="19"/>
      <c r="AN246" s="36"/>
      <c r="AO246" s="35"/>
      <c r="AP246" s="37"/>
      <c r="AQ246" s="37"/>
      <c r="AR246" s="19"/>
    </row>
    <row r="247" spans="29:44" ht="12.75">
      <c r="AC247" s="28"/>
      <c r="AD247" s="19"/>
      <c r="AE247" s="19"/>
      <c r="AF247" s="19"/>
      <c r="AG247" s="19"/>
      <c r="AH247" s="35"/>
      <c r="AI247" s="35"/>
      <c r="AJ247" s="19"/>
      <c r="AK247" s="19"/>
      <c r="AL247" s="19"/>
      <c r="AM247" s="19"/>
      <c r="AN247" s="38"/>
      <c r="AO247" s="35"/>
      <c r="AP247" s="39"/>
      <c r="AQ247" s="39"/>
      <c r="AR247" s="19"/>
    </row>
    <row r="248" spans="29:44" ht="12.75">
      <c r="AC248" s="28"/>
      <c r="AD248" s="19"/>
      <c r="AE248" s="19"/>
      <c r="AF248" s="19"/>
      <c r="AG248" s="19"/>
      <c r="AH248" s="35"/>
      <c r="AI248" s="35"/>
      <c r="AJ248" s="19"/>
      <c r="AK248" s="19"/>
      <c r="AL248" s="19"/>
      <c r="AM248" s="19"/>
      <c r="AN248" s="38"/>
      <c r="AO248" s="35"/>
      <c r="AP248" s="39"/>
      <c r="AQ248" s="39"/>
      <c r="AR248" s="19"/>
    </row>
    <row r="249" spans="29:44" ht="12.75">
      <c r="AC249" s="28"/>
      <c r="AD249" s="19"/>
      <c r="AE249" s="19"/>
      <c r="AF249" s="19"/>
      <c r="AG249" s="19"/>
      <c r="AH249" s="35"/>
      <c r="AI249" s="35"/>
      <c r="AJ249" s="19"/>
      <c r="AK249" s="19"/>
      <c r="AL249" s="19"/>
      <c r="AM249" s="19"/>
      <c r="AN249" s="38"/>
      <c r="AO249" s="35"/>
      <c r="AP249" s="39"/>
      <c r="AQ249" s="39"/>
      <c r="AR249" s="19"/>
    </row>
    <row r="250" spans="29:44" ht="12.75">
      <c r="AC250" s="28"/>
      <c r="AD250" s="19"/>
      <c r="AE250" s="19"/>
      <c r="AF250" s="19"/>
      <c r="AG250" s="19"/>
      <c r="AH250" s="35"/>
      <c r="AI250" s="35"/>
      <c r="AJ250" s="19"/>
      <c r="AK250" s="19"/>
      <c r="AL250" s="19"/>
      <c r="AM250" s="19"/>
      <c r="AN250" s="38"/>
      <c r="AO250" s="35"/>
      <c r="AP250" s="39"/>
      <c r="AQ250" s="39"/>
      <c r="AR250" s="19"/>
    </row>
    <row r="251" spans="29:44" ht="12.75">
      <c r="AC251" s="28"/>
      <c r="AD251" s="19"/>
      <c r="AE251" s="19"/>
      <c r="AF251" s="19"/>
      <c r="AG251" s="19"/>
      <c r="AH251" s="35"/>
      <c r="AI251" s="35"/>
      <c r="AJ251" s="19"/>
      <c r="AK251" s="19"/>
      <c r="AL251" s="19"/>
      <c r="AM251" s="19"/>
      <c r="AN251" s="38"/>
      <c r="AO251" s="35"/>
      <c r="AP251" s="39"/>
      <c r="AQ251" s="39"/>
      <c r="AR251" s="19"/>
    </row>
    <row r="252" spans="29:44" ht="12.75">
      <c r="AC252" s="28"/>
      <c r="AD252" s="19"/>
      <c r="AE252" s="19"/>
      <c r="AF252" s="19"/>
      <c r="AG252" s="19"/>
      <c r="AH252" s="35"/>
      <c r="AI252" s="35"/>
      <c r="AJ252" s="19"/>
      <c r="AK252" s="19"/>
      <c r="AL252" s="19"/>
      <c r="AM252" s="19"/>
      <c r="AN252" s="38"/>
      <c r="AO252" s="35"/>
      <c r="AP252" s="39"/>
      <c r="AQ252" s="39"/>
      <c r="AR252" s="19"/>
    </row>
    <row r="253" spans="29:44" ht="12.75">
      <c r="AC253" s="28"/>
      <c r="AD253" s="19"/>
      <c r="AE253" s="19"/>
      <c r="AF253" s="19"/>
      <c r="AG253" s="19"/>
      <c r="AH253" s="35"/>
      <c r="AI253" s="35"/>
      <c r="AJ253" s="19"/>
      <c r="AK253" s="19"/>
      <c r="AL253" s="19"/>
      <c r="AM253" s="19"/>
      <c r="AN253" s="38"/>
      <c r="AO253" s="35"/>
      <c r="AP253" s="39"/>
      <c r="AQ253" s="39"/>
      <c r="AR253" s="19"/>
    </row>
    <row r="254" spans="29:44" ht="12.75">
      <c r="AC254" s="28"/>
      <c r="AD254" s="19"/>
      <c r="AE254" s="19"/>
      <c r="AF254" s="19"/>
      <c r="AG254" s="19"/>
      <c r="AH254" s="35"/>
      <c r="AI254" s="35"/>
      <c r="AJ254" s="19"/>
      <c r="AK254" s="19"/>
      <c r="AL254" s="19"/>
      <c r="AM254" s="19"/>
      <c r="AN254" s="38"/>
      <c r="AO254" s="35"/>
      <c r="AP254" s="39"/>
      <c r="AQ254" s="39"/>
      <c r="AR254" s="19"/>
    </row>
    <row r="255" spans="29:44" ht="12.75">
      <c r="AC255" s="28"/>
      <c r="AD255" s="19"/>
      <c r="AE255" s="19"/>
      <c r="AF255" s="19"/>
      <c r="AG255" s="19"/>
      <c r="AH255" s="35"/>
      <c r="AI255" s="35"/>
      <c r="AJ255" s="19"/>
      <c r="AK255" s="19"/>
      <c r="AL255" s="19"/>
      <c r="AM255" s="19"/>
      <c r="AN255" s="38"/>
      <c r="AO255" s="35"/>
      <c r="AP255" s="39"/>
      <c r="AQ255" s="39"/>
      <c r="AR255" s="19"/>
    </row>
  </sheetData>
  <sheetProtection/>
  <mergeCells count="9">
    <mergeCell ref="D6:F6"/>
    <mergeCell ref="I6:K6"/>
    <mergeCell ref="N6:P6"/>
    <mergeCell ref="B2:Q2"/>
    <mergeCell ref="C3:Q3"/>
    <mergeCell ref="B4:Q4"/>
    <mergeCell ref="C5:G5"/>
    <mergeCell ref="H5:L5"/>
    <mergeCell ref="M5:Q5"/>
  </mergeCells>
  <conditionalFormatting sqref="B204:Q209">
    <cfRule type="expression" priority="72" dxfId="0">
      <formula>MONTH($B204)=MONTH($U$5)</formula>
    </cfRule>
  </conditionalFormatting>
  <conditionalFormatting sqref="K204:K209">
    <cfRule type="expression" priority="71" dxfId="0">
      <formula>MONTH($B204)=MONTH($R$1)</formula>
    </cfRule>
  </conditionalFormatting>
  <conditionalFormatting sqref="B202:Q203">
    <cfRule type="expression" priority="70" dxfId="0">
      <formula>MONTH($B202)=MONTH($U$5)</formula>
    </cfRule>
  </conditionalFormatting>
  <conditionalFormatting sqref="B202:Q211">
    <cfRule type="expression" priority="69" dxfId="0">
      <formula>MONTH($B202)=MONTH($R$2)</formula>
    </cfRule>
  </conditionalFormatting>
  <conditionalFormatting sqref="B210:Q211">
    <cfRule type="expression" priority="68" dxfId="0">
      <formula>MONTH($B210)=MONTH($U$5)</formula>
    </cfRule>
  </conditionalFormatting>
  <conditionalFormatting sqref="K210:K211">
    <cfRule type="expression" priority="67" dxfId="0">
      <formula>MONTH($B210)=MONTH($R$1)</formula>
    </cfRule>
  </conditionalFormatting>
  <conditionalFormatting sqref="K210:Q211">
    <cfRule type="expression" priority="66" dxfId="0">
      <formula>MONTH($B210)=MONTH($R$2)</formula>
    </cfRule>
  </conditionalFormatting>
  <conditionalFormatting sqref="B201:Q201">
    <cfRule type="expression" priority="64" dxfId="0">
      <formula>MONTH($B201)=MONTH($R$2)</formula>
    </cfRule>
    <cfRule type="expression" priority="65" dxfId="0">
      <formula>MONTH($B201)=MONTH($R$2)</formula>
    </cfRule>
  </conditionalFormatting>
  <conditionalFormatting sqref="B192:Q197">
    <cfRule type="expression" priority="63" dxfId="0">
      <formula>MONTH($B192)=MONTH($U$5)</formula>
    </cfRule>
  </conditionalFormatting>
  <conditionalFormatting sqref="K192:K197">
    <cfRule type="expression" priority="62" dxfId="0">
      <formula>MONTH($B192)=MONTH($R$1)</formula>
    </cfRule>
  </conditionalFormatting>
  <conditionalFormatting sqref="B190:Q191">
    <cfRule type="expression" priority="61" dxfId="0">
      <formula>MONTH($B190)=MONTH($U$5)</formula>
    </cfRule>
  </conditionalFormatting>
  <conditionalFormatting sqref="B190:Q199">
    <cfRule type="expression" priority="60" dxfId="0">
      <formula>MONTH($B190)=MONTH($R$2)</formula>
    </cfRule>
  </conditionalFormatting>
  <conditionalFormatting sqref="B198:Q199">
    <cfRule type="expression" priority="59" dxfId="0">
      <formula>MONTH($B198)=MONTH($U$5)</formula>
    </cfRule>
  </conditionalFormatting>
  <conditionalFormatting sqref="K198:K199">
    <cfRule type="expression" priority="58" dxfId="0">
      <formula>MONTH($B198)=MONTH($R$1)</formula>
    </cfRule>
  </conditionalFormatting>
  <conditionalFormatting sqref="K198:Q199">
    <cfRule type="expression" priority="57" dxfId="0">
      <formula>MONTH($B198)=MONTH($R$2)</formula>
    </cfRule>
  </conditionalFormatting>
  <conditionalFormatting sqref="B189:Q189 B200:Q200">
    <cfRule type="expression" priority="55" dxfId="0">
      <formula>MONTH($B189)=MONTH($R$2)</formula>
    </cfRule>
    <cfRule type="expression" priority="56" dxfId="0">
      <formula>MONTH($B189)=MONTH($R$2)</formula>
    </cfRule>
  </conditionalFormatting>
  <conditionalFormatting sqref="B180:Q185">
    <cfRule type="expression" priority="54" dxfId="0">
      <formula>MONTH($B180)=MONTH($U$5)</formula>
    </cfRule>
  </conditionalFormatting>
  <conditionalFormatting sqref="K180:K185">
    <cfRule type="expression" priority="53" dxfId="0">
      <formula>MONTH($B180)=MONTH($R$1)</formula>
    </cfRule>
  </conditionalFormatting>
  <conditionalFormatting sqref="B178:Q179">
    <cfRule type="expression" priority="52" dxfId="0">
      <formula>MONTH($B178)=MONTH($U$5)</formula>
    </cfRule>
  </conditionalFormatting>
  <conditionalFormatting sqref="B178:Q187">
    <cfRule type="expression" priority="51" dxfId="0">
      <formula>MONTH($B178)=MONTH($R$2)</formula>
    </cfRule>
  </conditionalFormatting>
  <conditionalFormatting sqref="B186:Q187">
    <cfRule type="expression" priority="50" dxfId="0">
      <formula>MONTH($B186)=MONTH($U$5)</formula>
    </cfRule>
  </conditionalFormatting>
  <conditionalFormatting sqref="K186:K187">
    <cfRule type="expression" priority="49" dxfId="0">
      <formula>MONTH($B186)=MONTH($R$1)</formula>
    </cfRule>
  </conditionalFormatting>
  <conditionalFormatting sqref="K186:Q187">
    <cfRule type="expression" priority="48" dxfId="0">
      <formula>MONTH($B186)=MONTH($R$2)</formula>
    </cfRule>
  </conditionalFormatting>
  <conditionalFormatting sqref="B177:Q177">
    <cfRule type="expression" priority="46" dxfId="0">
      <formula>MONTH($B177)=MONTH($R$2)</formula>
    </cfRule>
    <cfRule type="expression" priority="47" dxfId="0">
      <formula>MONTH($B177)=MONTH($R$2)</formula>
    </cfRule>
  </conditionalFormatting>
  <conditionalFormatting sqref="B168:Q173">
    <cfRule type="expression" priority="45" dxfId="0">
      <formula>MONTH($B168)=MONTH($U$5)</formula>
    </cfRule>
  </conditionalFormatting>
  <conditionalFormatting sqref="K168:K173">
    <cfRule type="expression" priority="44" dxfId="0">
      <formula>MONTH($B168)=MONTH($R$1)</formula>
    </cfRule>
  </conditionalFormatting>
  <conditionalFormatting sqref="B166:Q167">
    <cfRule type="expression" priority="43" dxfId="0">
      <formula>MONTH($B166)=MONTH($U$5)</formula>
    </cfRule>
  </conditionalFormatting>
  <conditionalFormatting sqref="B166:Q175">
    <cfRule type="expression" priority="42" dxfId="0">
      <formula>MONTH($B166)=MONTH($R$2)</formula>
    </cfRule>
  </conditionalFormatting>
  <conditionalFormatting sqref="B174:Q175">
    <cfRule type="expression" priority="41" dxfId="0">
      <formula>MONTH($B174)=MONTH($U$5)</formula>
    </cfRule>
  </conditionalFormatting>
  <conditionalFormatting sqref="K174:K175">
    <cfRule type="expression" priority="40" dxfId="0">
      <formula>MONTH($B174)=MONTH($R$1)</formula>
    </cfRule>
  </conditionalFormatting>
  <conditionalFormatting sqref="K174:Q175">
    <cfRule type="expression" priority="39" dxfId="0">
      <formula>MONTH($B174)=MONTH($R$2)</formula>
    </cfRule>
  </conditionalFormatting>
  <conditionalFormatting sqref="B165:Q165 B176:Q176">
    <cfRule type="expression" priority="37" dxfId="0">
      <formula>MONTH($B165)=MONTH($R$2)</formula>
    </cfRule>
    <cfRule type="expression" priority="38" dxfId="0">
      <formula>MONTH($B165)=MONTH($R$2)</formula>
    </cfRule>
  </conditionalFormatting>
  <conditionalFormatting sqref="AC248:AR253">
    <cfRule type="expression" priority="36" dxfId="0">
      <formula>MONTH($B248)=MONTH($U$5)</formula>
    </cfRule>
  </conditionalFormatting>
  <conditionalFormatting sqref="AL248:AL253">
    <cfRule type="expression" priority="35" dxfId="0">
      <formula>MONTH($B248)=MONTH($R$1)</formula>
    </cfRule>
  </conditionalFormatting>
  <conditionalFormatting sqref="AC246:AR247">
    <cfRule type="expression" priority="34" dxfId="0">
      <formula>MONTH($B246)=MONTH($U$5)</formula>
    </cfRule>
  </conditionalFormatting>
  <conditionalFormatting sqref="AC246:AR255">
    <cfRule type="expression" priority="33" dxfId="0">
      <formula>MONTH($B246)=MONTH($R$2)</formula>
    </cfRule>
  </conditionalFormatting>
  <conditionalFormatting sqref="AC254:AR255">
    <cfRule type="expression" priority="32" dxfId="0">
      <formula>MONTH($B254)=MONTH($U$5)</formula>
    </cfRule>
  </conditionalFormatting>
  <conditionalFormatting sqref="AL254:AL255">
    <cfRule type="expression" priority="31" dxfId="0">
      <formula>MONTH($B254)=MONTH($R$1)</formula>
    </cfRule>
  </conditionalFormatting>
  <conditionalFormatting sqref="AL254:AR255">
    <cfRule type="expression" priority="30" dxfId="0">
      <formula>MONTH($B254)=MONTH($R$2)</formula>
    </cfRule>
  </conditionalFormatting>
  <conditionalFormatting sqref="AC245:AR245">
    <cfRule type="expression" priority="28" dxfId="0">
      <formula>MONTH($B245)=MONTH($R$2)</formula>
    </cfRule>
    <cfRule type="expression" priority="29" dxfId="0">
      <formula>MONTH($B245)=MONTH($R$2)</formula>
    </cfRule>
  </conditionalFormatting>
  <conditionalFormatting sqref="AC236:AR241">
    <cfRule type="expression" priority="27" dxfId="0">
      <formula>MONTH($B236)=MONTH($U$5)</formula>
    </cfRule>
  </conditionalFormatting>
  <conditionalFormatting sqref="AL236:AL241">
    <cfRule type="expression" priority="26" dxfId="0">
      <formula>MONTH($B236)=MONTH($R$1)</formula>
    </cfRule>
  </conditionalFormatting>
  <conditionalFormatting sqref="AC234:AR235">
    <cfRule type="expression" priority="25" dxfId="0">
      <formula>MONTH($B234)=MONTH($U$5)</formula>
    </cfRule>
  </conditionalFormatting>
  <conditionalFormatting sqref="AC234:AR243">
    <cfRule type="expression" priority="24" dxfId="0">
      <formula>MONTH($B234)=MONTH($R$2)</formula>
    </cfRule>
  </conditionalFormatting>
  <conditionalFormatting sqref="AC242:AR243">
    <cfRule type="expression" priority="23" dxfId="0">
      <formula>MONTH($B242)=MONTH($U$5)</formula>
    </cfRule>
  </conditionalFormatting>
  <conditionalFormatting sqref="AL242:AL243">
    <cfRule type="expression" priority="22" dxfId="0">
      <formula>MONTH($B242)=MONTH($R$1)</formula>
    </cfRule>
  </conditionalFormatting>
  <conditionalFormatting sqref="AL242:AR243">
    <cfRule type="expression" priority="21" dxfId="0">
      <formula>MONTH($B242)=MONTH($R$2)</formula>
    </cfRule>
  </conditionalFormatting>
  <conditionalFormatting sqref="AC233:AR233 AC244:AR244">
    <cfRule type="expression" priority="19" dxfId="0">
      <formula>MONTH($B233)=MONTH($R$2)</formula>
    </cfRule>
    <cfRule type="expression" priority="20" dxfId="0">
      <formula>MONTH($B233)=MONTH($R$2)</formula>
    </cfRule>
  </conditionalFormatting>
  <conditionalFormatting sqref="AC224:AR229">
    <cfRule type="expression" priority="18" dxfId="0">
      <formula>MONTH($B224)=MONTH($U$5)</formula>
    </cfRule>
  </conditionalFormatting>
  <conditionalFormatting sqref="AL224:AL229">
    <cfRule type="expression" priority="17" dxfId="0">
      <formula>MONTH($B224)=MONTH($R$1)</formula>
    </cfRule>
  </conditionalFormatting>
  <conditionalFormatting sqref="AC222:AR223">
    <cfRule type="expression" priority="16" dxfId="0">
      <formula>MONTH($B222)=MONTH($U$5)</formula>
    </cfRule>
  </conditionalFormatting>
  <conditionalFormatting sqref="AC222:AR231">
    <cfRule type="expression" priority="15" dxfId="0">
      <formula>MONTH($B222)=MONTH($R$2)</formula>
    </cfRule>
  </conditionalFormatting>
  <conditionalFormatting sqref="AC230:AR231">
    <cfRule type="expression" priority="14" dxfId="0">
      <formula>MONTH($B230)=MONTH($U$5)</formula>
    </cfRule>
  </conditionalFormatting>
  <conditionalFormatting sqref="AL230:AL231">
    <cfRule type="expression" priority="13" dxfId="0">
      <formula>MONTH($B230)=MONTH($R$1)</formula>
    </cfRule>
  </conditionalFormatting>
  <conditionalFormatting sqref="AL230:AR231">
    <cfRule type="expression" priority="12" dxfId="0">
      <formula>MONTH($B230)=MONTH($R$2)</formula>
    </cfRule>
  </conditionalFormatting>
  <conditionalFormatting sqref="AC221:AR221">
    <cfRule type="expression" priority="10" dxfId="0">
      <formula>MONTH($B221)=MONTH($R$2)</formula>
    </cfRule>
    <cfRule type="expression" priority="11" dxfId="0">
      <formula>MONTH($B221)=MONTH($R$2)</formula>
    </cfRule>
  </conditionalFormatting>
  <conditionalFormatting sqref="AC212:AR217">
    <cfRule type="expression" priority="9" dxfId="0">
      <formula>MONTH($B212)=MONTH($U$5)</formula>
    </cfRule>
  </conditionalFormatting>
  <conditionalFormatting sqref="AL212:AL217">
    <cfRule type="expression" priority="8" dxfId="0">
      <formula>MONTH($B212)=MONTH($R$1)</formula>
    </cfRule>
  </conditionalFormatting>
  <conditionalFormatting sqref="AC210:AR211">
    <cfRule type="expression" priority="7" dxfId="0">
      <formula>MONTH($B210)=MONTH($U$5)</formula>
    </cfRule>
  </conditionalFormatting>
  <conditionalFormatting sqref="AC210:AR219">
    <cfRule type="expression" priority="6" dxfId="0">
      <formula>MONTH($B210)=MONTH($R$2)</formula>
    </cfRule>
  </conditionalFormatting>
  <conditionalFormatting sqref="AC218:AR219">
    <cfRule type="expression" priority="5" dxfId="0">
      <formula>MONTH($B218)=MONTH($U$5)</formula>
    </cfRule>
  </conditionalFormatting>
  <conditionalFormatting sqref="AL218:AL219">
    <cfRule type="expression" priority="4" dxfId="0">
      <formula>MONTH($B218)=MONTH($R$1)</formula>
    </cfRule>
  </conditionalFormatting>
  <conditionalFormatting sqref="AL218:AR219">
    <cfRule type="expression" priority="3" dxfId="0">
      <formula>MONTH($B218)=MONTH($R$2)</formula>
    </cfRule>
  </conditionalFormatting>
  <conditionalFormatting sqref="AC209:AR209 AC220:AR220">
    <cfRule type="expression" priority="1" dxfId="0">
      <formula>MONTH($B209)=MONTH($R$2)</formula>
    </cfRule>
    <cfRule type="expression" priority="2" dxfId="0">
      <formula>MONTH($B209)=MONTH($R$2)</formula>
    </cfRule>
  </conditionalFormatting>
  <printOptions horizontalCentered="1"/>
  <pageMargins left="0" right="0" top="0.3937007874015748" bottom="0.3937007874015748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2018-01-10T14:15:14Z</dcterms:created>
  <dcterms:modified xsi:type="dcterms:W3CDTF">2018-01-10T14:15:17Z</dcterms:modified>
  <cp:category/>
  <cp:version/>
  <cp:contentType/>
  <cp:contentStatus/>
</cp:coreProperties>
</file>